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<sst xmlns="http://schemas.openxmlformats.org/spreadsheetml/2006/main" count="106" uniqueCount="99">
  <si>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</si>
  <si>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</si>
  <si>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</si>
  <si>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</si>
  <si>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</si>
  <si>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</si>
  <si>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</si>
  <si>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</si>
  <si>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</si>
  <si>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</si>
  <si>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</si>
  <si>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</si>
  <si>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</si>
  <si>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</si>
  <si>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</si>
  <si>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</si>
  <si>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</si>
  <si>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</si>
  <si>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</si>
  <si>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</si>
  <si>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</si>
  <si>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</si>
  <si>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</si>
  <si>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</si>
  <si>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</si>
  <si>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</si>
  <si>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</si>
  <si>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</si>
  <si>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</si>
  <si>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</si>
  <si>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</si>
  <si>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</si>
  <si>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</si>
  <si>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</si>
  <si>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</si>
  <si>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</si>
  <si>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</si>
  <si>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</si>
  <si>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</si>
  <si>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</si>
  <si>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</si>
  <si>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</si>
  <si>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</si>
  <si>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</si>
  <si>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</si>
  <si>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</si>
  <si>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</si>
  <si>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</si>
  <si>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</si>
  <si>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</si>
  <si>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</si>
  <si>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</si>
  <si>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</si>
  <si>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</si>
  <si>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</si>
  <si>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</si>
  <si>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</si>
  <si>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</si>
  <si>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</si>
  <si>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</si>
  <si>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</si>
  <si>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</si>
  <si>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</si>
  <si>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</si>
  <si>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</si>
  <si>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</si>
  <si>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</si>
  <si>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</si>
  <si>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</si>
  <si>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</si>
  <si>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</si>
  <si>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</si>
  <si>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</si>
  <si>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</si>
  <si>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</si>
  <si>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</si>
  <si>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</si>
  <si>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</si>
  <si>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</si>
  <si>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</si>
  <si>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</si>
  <si>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</si>
  <si>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</si>
  <si>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</si>
  <si>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</si>
  <si>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</si>
  <si>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</si>
  <si>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</si>
  <si>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</si>
  <si>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</si>
  <si>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</si>
  <si>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</si>
  <si>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</si>
  <si>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</si>
  <si>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</si>
  <si>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</si>
  <si>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</si>
  <si>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Produção Competência Abril 2022</t>
  </si>
  <si>
    <t>Teto PPI
Comp_Abr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</si>
</sst>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16" sqref="B16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41" t="s">
        <v>83</v>
      </c>
      <c r="C5" s="14"/>
      <c r="D5" s="47" t="s">
        <v>84</v>
      </c>
      <c r="E5" s="48"/>
      <c r="F5" s="14"/>
      <c r="G5" s="47" t="s">
        <v>98</v>
      </c>
      <c r="H5" s="48"/>
      <c r="I5" s="14"/>
      <c r="J5" s="47" t="s">
        <v>16</v>
      </c>
      <c r="K5" s="48"/>
      <c r="L5" s="14"/>
      <c r="M5" s="47" t="s">
        <v>85</v>
      </c>
      <c r="N5" s="48"/>
      <c r="O5" s="14"/>
      <c r="P5" s="44" t="s">
        <v>97</v>
      </c>
      <c r="Q5" s="45"/>
      <c r="R5" s="45"/>
      <c r="S5" s="45"/>
      <c r="T5" s="45"/>
      <c r="U5" s="45"/>
      <c r="V5" s="45"/>
      <c r="W5" s="46"/>
      <c r="X5" s="23"/>
      <c r="Y5" s="44" t="s">
        <v>17</v>
      </c>
      <c r="Z5" s="45"/>
      <c r="AA5" s="45"/>
      <c r="AB5" s="46"/>
      <c r="AC5" s="41" t="s">
        <v>2</v>
      </c>
    </row>
    <row r="6" spans="1:29" ht="15" customHeight="1" thickBot="1" x14ac:dyDescent="0.35">
      <c r="B6" s="42"/>
      <c r="C6" s="14"/>
      <c r="D6" s="49"/>
      <c r="E6" s="50"/>
      <c r="F6" s="14"/>
      <c r="G6" s="49"/>
      <c r="H6" s="50"/>
      <c r="I6" s="14"/>
      <c r="J6" s="49"/>
      <c r="K6" s="50"/>
      <c r="L6" s="14"/>
      <c r="M6" s="49"/>
      <c r="N6" s="50"/>
      <c r="O6" s="14"/>
      <c r="P6" s="39" t="s">
        <v>5</v>
      </c>
      <c r="Q6" s="4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2"/>
    </row>
    <row r="7" spans="1:29" ht="43.8" thickBot="1" x14ac:dyDescent="0.35">
      <c r="B7" s="43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3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135.55918718211515</v>
      </c>
      <c r="H8" s="29">
        <v>41925.745411684569</v>
      </c>
      <c r="I8" s="37"/>
      <c r="J8" s="4">
        <v>-71.559187182115153</v>
      </c>
      <c r="K8" s="29">
        <v>7456.6545883154322</v>
      </c>
      <c r="L8" s="37"/>
      <c r="M8" s="4">
        <v>18.583333333333336</v>
      </c>
      <c r="N8" s="29">
        <v>14263.900000000001</v>
      </c>
      <c r="O8" s="37"/>
      <c r="P8" s="4">
        <v>64</v>
      </c>
      <c r="Q8" s="29">
        <v>49382.400000000001</v>
      </c>
      <c r="R8" s="16"/>
      <c r="S8" s="4">
        <v>0</v>
      </c>
      <c r="T8" s="4">
        <v>0</v>
      </c>
      <c r="U8" s="4">
        <v>37</v>
      </c>
      <c r="V8" s="4">
        <v>27</v>
      </c>
      <c r="W8" s="4">
        <v>64</v>
      </c>
      <c r="X8" s="16"/>
      <c r="Y8" s="7">
        <v>0</v>
      </c>
      <c r="Z8" s="7">
        <v>0</v>
      </c>
      <c r="AA8" s="7">
        <v>16650</v>
      </c>
      <c r="AB8" s="7">
        <v>12150</v>
      </c>
      <c r="AC8" s="8">
        <v>28800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214.07779172377769</v>
      </c>
      <c r="H9" s="7">
        <v>66209.979424329955</v>
      </c>
      <c r="I9" s="37"/>
      <c r="J9" s="4">
        <v>-66.077791723777693</v>
      </c>
      <c r="K9" s="7">
        <v>47986.820575670048</v>
      </c>
      <c r="L9" s="37"/>
      <c r="M9" s="4">
        <v>-9.1666666666666572</v>
      </c>
      <c r="N9" s="7">
        <v>-41607.651666666658</v>
      </c>
      <c r="O9" s="37"/>
      <c r="P9" s="4">
        <v>148</v>
      </c>
      <c r="Q9" s="7">
        <v>114196.8</v>
      </c>
      <c r="R9" s="16"/>
      <c r="S9" s="4">
        <v>0</v>
      </c>
      <c r="T9" s="4">
        <v>0</v>
      </c>
      <c r="U9" s="4">
        <v>147</v>
      </c>
      <c r="V9" s="4">
        <v>1</v>
      </c>
      <c r="W9" s="4">
        <v>148</v>
      </c>
      <c r="X9" s="16"/>
      <c r="Y9" s="7">
        <v>0</v>
      </c>
      <c r="Z9" s="7">
        <v>0</v>
      </c>
      <c r="AA9" s="7">
        <v>66150</v>
      </c>
      <c r="AB9" s="7">
        <v>450</v>
      </c>
      <c r="AC9" s="8">
        <v>66600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130.18244091310805</v>
      </c>
      <c r="H10" s="7">
        <v>40262.825325606056</v>
      </c>
      <c r="I10" s="37"/>
      <c r="J10" s="4">
        <v>-40.182440913108053</v>
      </c>
      <c r="K10" s="7">
        <v>29181.174674393944</v>
      </c>
      <c r="L10" s="37"/>
      <c r="M10" s="4">
        <v>-30</v>
      </c>
      <c r="N10" s="7">
        <v>-30152.3125</v>
      </c>
      <c r="O10" s="37"/>
      <c r="P10" s="4">
        <v>90</v>
      </c>
      <c r="Q10" s="7">
        <v>69444</v>
      </c>
      <c r="R10" s="16"/>
      <c r="S10" s="4">
        <v>0</v>
      </c>
      <c r="T10" s="4">
        <v>0</v>
      </c>
      <c r="U10" s="4">
        <v>90</v>
      </c>
      <c r="V10" s="4">
        <v>0</v>
      </c>
      <c r="W10" s="4">
        <v>90</v>
      </c>
      <c r="X10" s="16"/>
      <c r="Y10" s="7">
        <v>0</v>
      </c>
      <c r="Z10" s="7">
        <v>0</v>
      </c>
      <c r="AA10" s="7">
        <v>40500</v>
      </c>
      <c r="AB10" s="7">
        <v>0</v>
      </c>
      <c r="AC10" s="8">
        <v>40500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2.8929431314024008</v>
      </c>
      <c r="H11" s="7">
        <v>894.7294516801345</v>
      </c>
      <c r="I11" s="37"/>
      <c r="J11" s="4">
        <v>-0.89294313140240078</v>
      </c>
      <c r="K11" s="7">
        <v>648.47054831986554</v>
      </c>
      <c r="L11" s="37"/>
      <c r="M11" s="4">
        <v>8.3333333333333259E-2</v>
      </c>
      <c r="N11" s="7">
        <v>-271.59249999999997</v>
      </c>
      <c r="O11" s="37"/>
      <c r="P11" s="4">
        <v>2</v>
      </c>
      <c r="Q11" s="7">
        <v>1543.2</v>
      </c>
      <c r="R11" s="16"/>
      <c r="S11" s="4">
        <v>0</v>
      </c>
      <c r="T11" s="4">
        <v>0</v>
      </c>
      <c r="U11" s="4">
        <v>2</v>
      </c>
      <c r="V11" s="4">
        <v>0</v>
      </c>
      <c r="W11" s="4">
        <v>2</v>
      </c>
      <c r="X11" s="16"/>
      <c r="Y11" s="7">
        <v>0</v>
      </c>
      <c r="Z11" s="7">
        <v>0</v>
      </c>
      <c r="AA11" s="7">
        <v>900</v>
      </c>
      <c r="AB11" s="7">
        <v>0</v>
      </c>
      <c r="AC11" s="8">
        <v>900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20.004236843139182</v>
      </c>
      <c r="H12" s="7">
        <v>6186.9103708460862</v>
      </c>
      <c r="I12" s="37"/>
      <c r="J12" s="4">
        <v>38.995763156860818</v>
      </c>
      <c r="K12" s="7">
        <v>894.28962915391367</v>
      </c>
      <c r="L12" s="37"/>
      <c r="M12" s="4">
        <v>-71.666666666666657</v>
      </c>
      <c r="N12" s="7">
        <v>-44690.637499999997</v>
      </c>
      <c r="O12" s="37"/>
      <c r="P12" s="4">
        <v>59</v>
      </c>
      <c r="Q12" s="7">
        <v>7081.2</v>
      </c>
      <c r="R12" s="16"/>
      <c r="S12" s="4">
        <v>0</v>
      </c>
      <c r="T12" s="4">
        <v>0</v>
      </c>
      <c r="U12" s="4">
        <v>22</v>
      </c>
      <c r="V12" s="4">
        <v>37</v>
      </c>
      <c r="W12" s="4">
        <v>59</v>
      </c>
      <c r="X12" s="16"/>
      <c r="Y12" s="7">
        <v>0</v>
      </c>
      <c r="Z12" s="7">
        <v>0</v>
      </c>
      <c r="AA12" s="7">
        <v>9900</v>
      </c>
      <c r="AB12" s="7">
        <v>15750</v>
      </c>
      <c r="AC12" s="8">
        <v>25650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13.049475579497146</v>
      </c>
      <c r="H13" s="7">
        <v>4035.9418072268772</v>
      </c>
      <c r="I13" s="37"/>
      <c r="J13" s="4">
        <v>-5.0494755794971464</v>
      </c>
      <c r="K13" s="7">
        <v>-539.58180722687712</v>
      </c>
      <c r="L13" s="37"/>
      <c r="M13" s="4">
        <v>1.666666666666667</v>
      </c>
      <c r="N13" s="7">
        <v>-1742.6324999999993</v>
      </c>
      <c r="O13" s="37"/>
      <c r="P13" s="4">
        <v>8</v>
      </c>
      <c r="Q13" s="7">
        <v>3496.36</v>
      </c>
      <c r="R13" s="16"/>
      <c r="S13" s="4">
        <v>0</v>
      </c>
      <c r="T13" s="4">
        <v>0</v>
      </c>
      <c r="U13" s="4">
        <v>0</v>
      </c>
      <c r="V13" s="4">
        <v>8</v>
      </c>
      <c r="W13" s="4">
        <v>8</v>
      </c>
      <c r="X13" s="16"/>
      <c r="Y13" s="7">
        <v>0</v>
      </c>
      <c r="Z13" s="7">
        <v>0</v>
      </c>
      <c r="AA13" s="7">
        <v>0</v>
      </c>
      <c r="AB13" s="7">
        <v>0</v>
      </c>
      <c r="AC13" s="8">
        <v>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89.681237073474421</v>
      </c>
      <c r="H14" s="7">
        <v>27736.613002084167</v>
      </c>
      <c r="I14" s="37"/>
      <c r="J14" s="4">
        <v>-28.681237073474421</v>
      </c>
      <c r="K14" s="7">
        <v>19330.986997915832</v>
      </c>
      <c r="L14" s="37"/>
      <c r="M14" s="4">
        <v>-65</v>
      </c>
      <c r="N14" s="7">
        <v>-67504.75</v>
      </c>
      <c r="O14" s="37"/>
      <c r="P14" s="4">
        <v>61</v>
      </c>
      <c r="Q14" s="7">
        <v>47067.6</v>
      </c>
      <c r="R14" s="16"/>
      <c r="S14" s="4">
        <v>0</v>
      </c>
      <c r="T14" s="4">
        <v>0</v>
      </c>
      <c r="U14" s="4">
        <v>58</v>
      </c>
      <c r="V14" s="4">
        <v>3</v>
      </c>
      <c r="W14" s="4">
        <v>61</v>
      </c>
      <c r="X14" s="16"/>
      <c r="Y14" s="7">
        <v>0</v>
      </c>
      <c r="Z14" s="7">
        <v>0</v>
      </c>
      <c r="AA14" s="7">
        <v>26100</v>
      </c>
      <c r="AB14" s="7">
        <v>1350</v>
      </c>
      <c r="AC14" s="8">
        <v>27450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130.18244091310805</v>
      </c>
      <c r="H15" s="7">
        <v>40262.825325606056</v>
      </c>
      <c r="I15" s="37"/>
      <c r="J15" s="4">
        <v>-40.182440913108053</v>
      </c>
      <c r="K15" s="7">
        <v>29181.174674393944</v>
      </c>
      <c r="L15" s="37"/>
      <c r="M15" s="4">
        <v>24.5</v>
      </c>
      <c r="N15" s="7">
        <v>18854.200000000004</v>
      </c>
      <c r="O15" s="37"/>
      <c r="P15" s="4">
        <v>90</v>
      </c>
      <c r="Q15" s="7">
        <v>69444</v>
      </c>
      <c r="R15" s="16"/>
      <c r="S15" s="4">
        <v>0</v>
      </c>
      <c r="T15" s="4">
        <v>0</v>
      </c>
      <c r="U15" s="4">
        <v>90</v>
      </c>
      <c r="V15" s="4">
        <v>0</v>
      </c>
      <c r="W15" s="4">
        <v>90</v>
      </c>
      <c r="X15" s="16"/>
      <c r="Y15" s="7">
        <v>0</v>
      </c>
      <c r="Z15" s="7">
        <v>0</v>
      </c>
      <c r="AA15" s="7">
        <v>40500</v>
      </c>
      <c r="AB15" s="7">
        <v>0</v>
      </c>
      <c r="AC15" s="8">
        <v>40500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0</v>
      </c>
      <c r="K16" s="7">
        <v>0</v>
      </c>
      <c r="L16" s="37"/>
      <c r="M16" s="4">
        <v>-14.25</v>
      </c>
      <c r="N16" s="7">
        <v>-10995.300000000001</v>
      </c>
      <c r="O16" s="37"/>
      <c r="P16" s="4">
        <v>0</v>
      </c>
      <c r="Q16" s="7">
        <v>0</v>
      </c>
      <c r="R16" s="16"/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6"/>
      <c r="Y16" s="7">
        <v>0</v>
      </c>
      <c r="Z16" s="7">
        <v>0</v>
      </c>
      <c r="AA16" s="7">
        <v>0</v>
      </c>
      <c r="AB16" s="7">
        <v>0</v>
      </c>
      <c r="AC16" s="8">
        <v>0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0</v>
      </c>
      <c r="K17" s="7">
        <v>0</v>
      </c>
      <c r="L17" s="37"/>
      <c r="M17" s="4">
        <v>-287</v>
      </c>
      <c r="N17" s="7">
        <v>-240518.37833333333</v>
      </c>
      <c r="O17" s="37"/>
      <c r="P17" s="4">
        <v>0</v>
      </c>
      <c r="Q17" s="7">
        <v>0</v>
      </c>
      <c r="R17" s="16"/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16"/>
      <c r="Y17" s="7">
        <v>0</v>
      </c>
      <c r="Z17" s="7">
        <v>0</v>
      </c>
      <c r="AA17" s="7">
        <v>0</v>
      </c>
      <c r="AB17" s="7">
        <v>0</v>
      </c>
      <c r="AC17" s="8">
        <v>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1.359113381458489</v>
      </c>
      <c r="H18" s="7">
        <v>420.34658661748148</v>
      </c>
      <c r="I18" s="37"/>
      <c r="J18" s="4">
        <v>-1.359113381458489</v>
      </c>
      <c r="K18" s="7">
        <v>-420.34658661748148</v>
      </c>
      <c r="L18" s="37"/>
      <c r="M18" s="4">
        <v>-21.666666666666668</v>
      </c>
      <c r="N18" s="7">
        <v>-16718</v>
      </c>
      <c r="O18" s="37"/>
      <c r="P18" s="4">
        <v>0</v>
      </c>
      <c r="Q18" s="7">
        <v>0</v>
      </c>
      <c r="R18" s="16"/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6"/>
      <c r="Y18" s="7">
        <v>0</v>
      </c>
      <c r="Z18" s="7">
        <v>0</v>
      </c>
      <c r="AA18" s="7">
        <v>0</v>
      </c>
      <c r="AB18" s="7">
        <v>0</v>
      </c>
      <c r="AC18" s="8">
        <v>0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566.12876220544695</v>
      </c>
      <c r="H19" s="7">
        <v>175092.30357490061</v>
      </c>
      <c r="I19" s="37"/>
      <c r="J19" s="4">
        <v>-32.128762205446947</v>
      </c>
      <c r="K19" s="7">
        <v>126901.15642509941</v>
      </c>
      <c r="L19" s="37"/>
      <c r="M19" s="4">
        <v>436.25</v>
      </c>
      <c r="N19" s="7">
        <v>226569.56</v>
      </c>
      <c r="O19" s="37"/>
      <c r="P19" s="4">
        <v>534</v>
      </c>
      <c r="Q19" s="7">
        <v>301993.46000000002</v>
      </c>
      <c r="R19" s="16"/>
      <c r="S19" s="4">
        <v>0</v>
      </c>
      <c r="T19" s="4">
        <v>0</v>
      </c>
      <c r="U19" s="4">
        <v>534</v>
      </c>
      <c r="V19" s="4">
        <v>0</v>
      </c>
      <c r="W19" s="4">
        <v>534</v>
      </c>
      <c r="X19" s="16"/>
      <c r="Y19" s="7">
        <v>0</v>
      </c>
      <c r="Z19" s="7">
        <v>0</v>
      </c>
      <c r="AA19" s="7">
        <v>240300</v>
      </c>
      <c r="AB19" s="7">
        <v>0</v>
      </c>
      <c r="AC19" s="8">
        <v>240300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219.00378100992731</v>
      </c>
      <c r="H20" s="7">
        <v>67733.489390750314</v>
      </c>
      <c r="I20" s="37"/>
      <c r="J20" s="4">
        <v>-33.003781009927309</v>
      </c>
      <c r="K20" s="7">
        <v>49091.010609249686</v>
      </c>
      <c r="L20" s="37"/>
      <c r="M20" s="4">
        <v>62.666666666666671</v>
      </c>
      <c r="N20" s="7">
        <v>10857.899166666655</v>
      </c>
      <c r="O20" s="37"/>
      <c r="P20" s="4">
        <v>186</v>
      </c>
      <c r="Q20" s="7">
        <v>116824.5</v>
      </c>
      <c r="R20" s="16"/>
      <c r="S20" s="4">
        <v>0</v>
      </c>
      <c r="T20" s="4">
        <v>0</v>
      </c>
      <c r="U20" s="4">
        <v>172</v>
      </c>
      <c r="V20" s="4">
        <v>14</v>
      </c>
      <c r="W20" s="4">
        <v>186</v>
      </c>
      <c r="X20" s="16"/>
      <c r="Y20" s="7">
        <v>0</v>
      </c>
      <c r="Z20" s="7">
        <v>0</v>
      </c>
      <c r="AA20" s="7">
        <v>77400</v>
      </c>
      <c r="AB20" s="7">
        <v>0</v>
      </c>
      <c r="AC20" s="8">
        <v>77400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6.2003689781709701</v>
      </c>
      <c r="H21" s="7">
        <v>1917.6501175687174</v>
      </c>
      <c r="I21" s="37"/>
      <c r="J21" s="4">
        <v>35.799631021829029</v>
      </c>
      <c r="K21" s="7">
        <v>1389.8498824312826</v>
      </c>
      <c r="L21" s="37"/>
      <c r="M21" s="4">
        <v>-82</v>
      </c>
      <c r="N21" s="7">
        <v>-111538.46250000001</v>
      </c>
      <c r="O21" s="37"/>
      <c r="P21" s="4">
        <v>42</v>
      </c>
      <c r="Q21" s="7">
        <v>3307.5</v>
      </c>
      <c r="R21" s="16"/>
      <c r="S21" s="4">
        <v>0</v>
      </c>
      <c r="T21" s="4">
        <v>0</v>
      </c>
      <c r="U21" s="4">
        <v>42</v>
      </c>
      <c r="V21" s="4">
        <v>0</v>
      </c>
      <c r="W21" s="4">
        <v>42</v>
      </c>
      <c r="X21" s="16"/>
      <c r="Y21" s="7">
        <v>0</v>
      </c>
      <c r="Z21" s="7">
        <v>0</v>
      </c>
      <c r="AA21" s="7">
        <v>18900</v>
      </c>
      <c r="AB21" s="7">
        <v>0</v>
      </c>
      <c r="AC21" s="8">
        <v>18900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0</v>
      </c>
      <c r="K22" s="7">
        <v>0</v>
      </c>
      <c r="L22" s="37"/>
      <c r="M22" s="4">
        <v>-226.66666666666669</v>
      </c>
      <c r="N22" s="7">
        <v>-188439.65916666665</v>
      </c>
      <c r="O22" s="37"/>
      <c r="P22" s="4">
        <v>0</v>
      </c>
      <c r="Q22" s="7">
        <v>0</v>
      </c>
      <c r="R22" s="16"/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6"/>
      <c r="Y22" s="7">
        <v>0</v>
      </c>
      <c r="Z22" s="7">
        <v>0</v>
      </c>
      <c r="AA22" s="7">
        <v>0</v>
      </c>
      <c r="AB22" s="7">
        <v>0</v>
      </c>
      <c r="AC22" s="8">
        <v>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128.73596934740684</v>
      </c>
      <c r="H23" s="7">
        <v>39815.460599765982</v>
      </c>
      <c r="I23" s="37"/>
      <c r="J23" s="4">
        <v>-39.735969347406837</v>
      </c>
      <c r="K23" s="7">
        <v>28856.939400234012</v>
      </c>
      <c r="L23" s="37"/>
      <c r="M23" s="4">
        <v>-110.16666666666669</v>
      </c>
      <c r="N23" s="7">
        <v>-90298.475000000006</v>
      </c>
      <c r="O23" s="37"/>
      <c r="P23" s="4">
        <v>89</v>
      </c>
      <c r="Q23" s="7">
        <v>68672.399999999994</v>
      </c>
      <c r="R23" s="16"/>
      <c r="S23" s="4">
        <v>0</v>
      </c>
      <c r="T23" s="4">
        <v>0</v>
      </c>
      <c r="U23" s="4">
        <v>89</v>
      </c>
      <c r="V23" s="4">
        <v>0</v>
      </c>
      <c r="W23" s="4">
        <v>89</v>
      </c>
      <c r="X23" s="16"/>
      <c r="Y23" s="7">
        <v>0</v>
      </c>
      <c r="Z23" s="7">
        <v>0</v>
      </c>
      <c r="AA23" s="7">
        <v>40050</v>
      </c>
      <c r="AB23" s="7">
        <v>0</v>
      </c>
      <c r="AC23" s="8">
        <v>40050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503.27171793770452</v>
      </c>
      <c r="H24" s="7">
        <v>155651.87692377323</v>
      </c>
      <c r="I24" s="37"/>
      <c r="J24" s="4">
        <v>9.7282820622954773</v>
      </c>
      <c r="K24" s="7">
        <v>112811.37307622677</v>
      </c>
      <c r="L24" s="37"/>
      <c r="M24" s="4">
        <v>513</v>
      </c>
      <c r="N24" s="7">
        <v>268463.25</v>
      </c>
      <c r="O24" s="37"/>
      <c r="P24" s="4">
        <v>513</v>
      </c>
      <c r="Q24" s="7">
        <v>268463.25</v>
      </c>
      <c r="R24" s="16"/>
      <c r="S24" s="4">
        <v>0</v>
      </c>
      <c r="T24" s="4">
        <v>0</v>
      </c>
      <c r="U24" s="4">
        <v>513</v>
      </c>
      <c r="V24" s="4">
        <v>0</v>
      </c>
      <c r="W24" s="4">
        <v>513</v>
      </c>
      <c r="X24" s="16"/>
      <c r="Y24" s="7">
        <v>0</v>
      </c>
      <c r="Z24" s="7">
        <v>0</v>
      </c>
      <c r="AA24" s="7">
        <v>230850</v>
      </c>
      <c r="AB24" s="7">
        <v>0</v>
      </c>
      <c r="AC24" s="8">
        <v>230850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52.182042870806328</v>
      </c>
      <c r="H25" s="7">
        <v>16138.862219082979</v>
      </c>
      <c r="I25" s="37"/>
      <c r="J25" s="4">
        <v>20.817957129193672</v>
      </c>
      <c r="K25" s="7">
        <v>3386.6377809170208</v>
      </c>
      <c r="L25" s="37"/>
      <c r="M25" s="4">
        <v>11.666666666666657</v>
      </c>
      <c r="N25" s="7">
        <v>-11921.862499999996</v>
      </c>
      <c r="O25" s="37"/>
      <c r="P25" s="4">
        <v>73</v>
      </c>
      <c r="Q25" s="7">
        <v>19525.5</v>
      </c>
      <c r="R25" s="16"/>
      <c r="S25" s="4">
        <v>0</v>
      </c>
      <c r="T25" s="4">
        <v>0</v>
      </c>
      <c r="U25" s="4">
        <v>23</v>
      </c>
      <c r="V25" s="4">
        <v>50</v>
      </c>
      <c r="W25" s="4">
        <v>73</v>
      </c>
      <c r="X25" s="16"/>
      <c r="Y25" s="7">
        <v>0</v>
      </c>
      <c r="Z25" s="7">
        <v>0</v>
      </c>
      <c r="AA25" s="7">
        <v>10350</v>
      </c>
      <c r="AB25" s="7">
        <v>19800</v>
      </c>
      <c r="AC25" s="8">
        <v>30150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0</v>
      </c>
      <c r="H26" s="7">
        <v>0</v>
      </c>
      <c r="I26" s="37"/>
      <c r="J26" s="4">
        <v>0</v>
      </c>
      <c r="K26" s="7">
        <v>0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4.4484624562752426</v>
      </c>
      <c r="H27" s="7">
        <v>1375.8204684768068</v>
      </c>
      <c r="I27" s="37"/>
      <c r="J27" s="4">
        <v>-4.4484624562752426</v>
      </c>
      <c r="K27" s="7">
        <v>-1375.8204684768068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-19.339304190377653</v>
      </c>
      <c r="K28" s="7">
        <v>28.899999999999636</v>
      </c>
      <c r="L28" s="37"/>
      <c r="M28" s="4">
        <v>-27.666666666666664</v>
      </c>
      <c r="N28" s="7">
        <v>-21347.599999999999</v>
      </c>
      <c r="O28" s="37"/>
      <c r="P28" s="4">
        <v>13</v>
      </c>
      <c r="Q28" s="7">
        <v>10030.799999999999</v>
      </c>
      <c r="R28" s="16"/>
      <c r="S28" s="4">
        <v>0</v>
      </c>
      <c r="T28" s="4">
        <v>0</v>
      </c>
      <c r="U28" s="4">
        <v>0</v>
      </c>
      <c r="V28" s="4">
        <v>13</v>
      </c>
      <c r="W28" s="4">
        <v>13</v>
      </c>
      <c r="X28" s="16"/>
      <c r="Y28" s="7">
        <v>0</v>
      </c>
      <c r="Z28" s="7">
        <v>0</v>
      </c>
      <c r="AA28" s="7">
        <v>0</v>
      </c>
      <c r="AB28" s="7">
        <v>0</v>
      </c>
      <c r="AC28" s="8">
        <v>0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139.7610100412</v>
      </c>
      <c r="H29" s="7">
        <v>43225.285185542329</v>
      </c>
      <c r="I29" s="37"/>
      <c r="J29" s="4">
        <v>-82.761010041199995</v>
      </c>
      <c r="K29" s="7">
        <v>1360.4148144576757</v>
      </c>
      <c r="L29" s="37"/>
      <c r="M29" s="4">
        <v>-7.4166666666666714</v>
      </c>
      <c r="N29" s="7">
        <v>-16918.199999999997</v>
      </c>
      <c r="O29" s="37"/>
      <c r="P29" s="4">
        <v>57</v>
      </c>
      <c r="Q29" s="7">
        <v>44585.700000000004</v>
      </c>
      <c r="R29" s="16"/>
      <c r="S29" s="4">
        <v>0</v>
      </c>
      <c r="T29" s="4">
        <v>0</v>
      </c>
      <c r="U29" s="4">
        <v>56</v>
      </c>
      <c r="V29" s="4">
        <v>1</v>
      </c>
      <c r="W29" s="4">
        <v>57</v>
      </c>
      <c r="X29" s="16"/>
      <c r="Y29" s="7">
        <v>0</v>
      </c>
      <c r="Z29" s="7">
        <v>0</v>
      </c>
      <c r="AA29" s="7">
        <v>25200</v>
      </c>
      <c r="AB29" s="7">
        <v>0</v>
      </c>
      <c r="AC29" s="8">
        <v>25200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113.86188494184745</v>
      </c>
      <c r="H30" s="7">
        <v>35215.203774814574</v>
      </c>
      <c r="I30" s="37"/>
      <c r="J30" s="4">
        <v>-38.86188494184745</v>
      </c>
      <c r="K30" s="7">
        <v>747.13622518542979</v>
      </c>
      <c r="L30" s="37"/>
      <c r="M30" s="4">
        <v>-19.5</v>
      </c>
      <c r="N30" s="7">
        <v>-18558.144166666665</v>
      </c>
      <c r="O30" s="37"/>
      <c r="P30" s="4">
        <v>75</v>
      </c>
      <c r="Q30" s="7">
        <v>35962.340000000004</v>
      </c>
      <c r="R30" s="16"/>
      <c r="S30" s="4">
        <v>0</v>
      </c>
      <c r="T30" s="4">
        <v>0</v>
      </c>
      <c r="U30" s="4">
        <v>50</v>
      </c>
      <c r="V30" s="4">
        <v>25</v>
      </c>
      <c r="W30" s="4">
        <v>75</v>
      </c>
      <c r="X30" s="16"/>
      <c r="Y30" s="7">
        <v>0</v>
      </c>
      <c r="Z30" s="7">
        <v>0</v>
      </c>
      <c r="AA30" s="7">
        <v>22500</v>
      </c>
      <c r="AB30" s="7">
        <v>0</v>
      </c>
      <c r="AC30" s="8">
        <v>22500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12.480492028352929</v>
      </c>
      <c r="H31" s="7">
        <v>3859.9665745289935</v>
      </c>
      <c r="I31" s="37"/>
      <c r="J31" s="4">
        <v>6.5195079716470712</v>
      </c>
      <c r="K31" s="7">
        <v>121.48342547100629</v>
      </c>
      <c r="L31" s="37"/>
      <c r="M31" s="4">
        <v>19</v>
      </c>
      <c r="N31" s="7">
        <v>3981.45</v>
      </c>
      <c r="O31" s="37"/>
      <c r="P31" s="4">
        <v>19</v>
      </c>
      <c r="Q31" s="7">
        <v>3981.45</v>
      </c>
      <c r="R31" s="16"/>
      <c r="S31" s="4">
        <v>0</v>
      </c>
      <c r="T31" s="4">
        <v>0</v>
      </c>
      <c r="U31" s="4">
        <v>0</v>
      </c>
      <c r="V31" s="4">
        <v>19</v>
      </c>
      <c r="W31" s="4">
        <v>19</v>
      </c>
      <c r="X31" s="16"/>
      <c r="Y31" s="7">
        <v>0</v>
      </c>
      <c r="Z31" s="7">
        <v>0</v>
      </c>
      <c r="AA31" s="7">
        <v>0</v>
      </c>
      <c r="AB31" s="7">
        <v>0</v>
      </c>
      <c r="AC31" s="8">
        <v>0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21.928137820467306</v>
      </c>
      <c r="H32" s="7">
        <v>6781.9344651141273</v>
      </c>
      <c r="I32" s="37"/>
      <c r="J32" s="4">
        <v>15.071862179532694</v>
      </c>
      <c r="K32" s="7">
        <v>-645.33446511412694</v>
      </c>
      <c r="L32" s="37"/>
      <c r="M32" s="4">
        <v>14.833333333333336</v>
      </c>
      <c r="N32" s="7">
        <v>-1999.6408333333338</v>
      </c>
      <c r="O32" s="37"/>
      <c r="P32" s="4">
        <v>37</v>
      </c>
      <c r="Q32" s="7">
        <v>6136.6</v>
      </c>
      <c r="R32" s="16"/>
      <c r="S32" s="4">
        <v>0</v>
      </c>
      <c r="T32" s="4">
        <v>0</v>
      </c>
      <c r="U32" s="4">
        <v>37</v>
      </c>
      <c r="V32" s="4">
        <v>0</v>
      </c>
      <c r="W32" s="4">
        <v>37</v>
      </c>
      <c r="X32" s="16"/>
      <c r="Y32" s="7">
        <v>0</v>
      </c>
      <c r="Z32" s="7">
        <v>0</v>
      </c>
      <c r="AA32" s="7">
        <v>16650</v>
      </c>
      <c r="AB32" s="7">
        <v>0</v>
      </c>
      <c r="AC32" s="8">
        <v>16650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0</v>
      </c>
      <c r="H33" s="7">
        <v>0</v>
      </c>
      <c r="I33" s="37"/>
      <c r="J33" s="4">
        <v>0</v>
      </c>
      <c r="K33" s="7">
        <v>0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91.997736678737724</v>
      </c>
      <c r="H34" s="7">
        <v>28453.06</v>
      </c>
      <c r="I34" s="37"/>
      <c r="J34" s="4">
        <v>-53.997736678737724</v>
      </c>
      <c r="K34" s="7">
        <v>2232.66</v>
      </c>
      <c r="L34" s="37"/>
      <c r="M34" s="4">
        <v>-8.8333333333333357</v>
      </c>
      <c r="N34" s="7">
        <v>4076.5200000000041</v>
      </c>
      <c r="O34" s="37"/>
      <c r="P34" s="4">
        <v>38</v>
      </c>
      <c r="Q34" s="7">
        <v>30685.72</v>
      </c>
      <c r="R34" s="16"/>
      <c r="S34" s="4">
        <v>0</v>
      </c>
      <c r="T34" s="4">
        <v>0</v>
      </c>
      <c r="U34" s="4">
        <v>37</v>
      </c>
      <c r="V34" s="4">
        <v>1</v>
      </c>
      <c r="W34" s="4">
        <v>38</v>
      </c>
      <c r="X34" s="16"/>
      <c r="Y34" s="7">
        <v>0</v>
      </c>
      <c r="Z34" s="7">
        <v>0</v>
      </c>
      <c r="AA34" s="7">
        <v>16650</v>
      </c>
      <c r="AB34" s="7">
        <v>450</v>
      </c>
      <c r="AC34" s="8">
        <v>17100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0</v>
      </c>
      <c r="H35" s="7">
        <v>0</v>
      </c>
      <c r="I35" s="37"/>
      <c r="J35" s="4">
        <v>0</v>
      </c>
      <c r="K35" s="7">
        <v>0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-38.916321779617178</v>
      </c>
      <c r="K36" s="7">
        <v>-6687.659999999998</v>
      </c>
      <c r="L36" s="37"/>
      <c r="M36" s="4">
        <v>-9.25</v>
      </c>
      <c r="N36" s="7">
        <v>-6448.6433333333316</v>
      </c>
      <c r="O36" s="37"/>
      <c r="P36" s="4">
        <v>14</v>
      </c>
      <c r="Q36" s="7">
        <v>9678.3000000000011</v>
      </c>
      <c r="R36" s="16"/>
      <c r="S36" s="4">
        <v>0</v>
      </c>
      <c r="T36" s="4">
        <v>0</v>
      </c>
      <c r="U36" s="4">
        <v>0</v>
      </c>
      <c r="V36" s="4">
        <v>14</v>
      </c>
      <c r="W36" s="4">
        <v>14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0</v>
      </c>
      <c r="H37" s="7">
        <v>0</v>
      </c>
      <c r="I37" s="37"/>
      <c r="J37" s="4">
        <v>0</v>
      </c>
      <c r="K37" s="7">
        <v>0</v>
      </c>
      <c r="L37" s="37"/>
      <c r="M37" s="4">
        <v>0</v>
      </c>
      <c r="N37" s="7">
        <v>0</v>
      </c>
      <c r="O37" s="37"/>
      <c r="P37" s="4">
        <v>0</v>
      </c>
      <c r="Q37" s="7">
        <v>0</v>
      </c>
      <c r="R37" s="16"/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16"/>
      <c r="Y37" s="7">
        <v>0</v>
      </c>
      <c r="Z37" s="7">
        <v>0</v>
      </c>
      <c r="AA37" s="7">
        <v>0</v>
      </c>
      <c r="AB37" s="7">
        <v>0</v>
      </c>
      <c r="AC37" s="8">
        <v>0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4.1608452563739533</v>
      </c>
      <c r="H38" s="7">
        <v>1286.8662208913363</v>
      </c>
      <c r="I38" s="37"/>
      <c r="J38" s="4">
        <v>-4.1608452563739533</v>
      </c>
      <c r="K38" s="7">
        <v>-1286.8662208913363</v>
      </c>
      <c r="L38" s="37"/>
      <c r="M38" s="4">
        <v>-4.25</v>
      </c>
      <c r="N38" s="7">
        <v>-2089.7416666666668</v>
      </c>
      <c r="O38" s="37"/>
      <c r="P38" s="4">
        <v>0</v>
      </c>
      <c r="Q38" s="7">
        <v>0</v>
      </c>
      <c r="R38" s="16"/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32.690072134568972</v>
      </c>
      <c r="H40" s="7">
        <v>10110.385509779491</v>
      </c>
      <c r="I40" s="37"/>
      <c r="J40" s="4">
        <v>9.3099278654310282</v>
      </c>
      <c r="K40" s="7">
        <v>12060.344490220512</v>
      </c>
      <c r="L40" s="37"/>
      <c r="M40" s="4">
        <v>29.75</v>
      </c>
      <c r="N40" s="7">
        <v>14510.292500000003</v>
      </c>
      <c r="O40" s="37"/>
      <c r="P40" s="4">
        <v>42</v>
      </c>
      <c r="Q40" s="7">
        <v>22170.730000000003</v>
      </c>
      <c r="R40" s="16"/>
      <c r="S40" s="4">
        <v>0</v>
      </c>
      <c r="T40" s="4">
        <v>0</v>
      </c>
      <c r="U40" s="4">
        <v>14</v>
      </c>
      <c r="V40" s="4">
        <v>28</v>
      </c>
      <c r="W40" s="4">
        <v>42</v>
      </c>
      <c r="X40" s="16"/>
      <c r="Y40" s="7">
        <v>0</v>
      </c>
      <c r="Z40" s="7">
        <v>0</v>
      </c>
      <c r="AA40" s="7">
        <v>6300</v>
      </c>
      <c r="AB40" s="7">
        <v>7650</v>
      </c>
      <c r="AC40" s="8">
        <v>13950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130.22820185375437</v>
      </c>
      <c r="H41" s="7">
        <v>40276.978269329149</v>
      </c>
      <c r="I41" s="37"/>
      <c r="J41" s="4">
        <v>-11.228201853754371</v>
      </c>
      <c r="K41" s="7">
        <v>51543.421730670845</v>
      </c>
      <c r="L41" s="37"/>
      <c r="M41" s="4">
        <v>119</v>
      </c>
      <c r="N41" s="7">
        <v>91820.4</v>
      </c>
      <c r="O41" s="37"/>
      <c r="P41" s="4">
        <v>119</v>
      </c>
      <c r="Q41" s="7">
        <v>91820.4</v>
      </c>
      <c r="R41" s="16"/>
      <c r="S41" s="4">
        <v>0</v>
      </c>
      <c r="T41" s="4">
        <v>0</v>
      </c>
      <c r="U41" s="4">
        <v>99</v>
      </c>
      <c r="V41" s="4">
        <v>20</v>
      </c>
      <c r="W41" s="4">
        <v>119</v>
      </c>
      <c r="X41" s="16"/>
      <c r="Y41" s="7">
        <v>0</v>
      </c>
      <c r="Z41" s="7">
        <v>0</v>
      </c>
      <c r="AA41" s="7">
        <v>44550</v>
      </c>
      <c r="AB41" s="7">
        <v>9000</v>
      </c>
      <c r="AC41" s="8">
        <v>53550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57.73107054903938</v>
      </c>
      <c r="H42" s="7">
        <v>17855.065499406897</v>
      </c>
      <c r="I42" s="37"/>
      <c r="J42" s="4">
        <v>13.26892945096062</v>
      </c>
      <c r="K42" s="7">
        <v>36928.534500593101</v>
      </c>
      <c r="L42" s="37"/>
      <c r="M42" s="4">
        <v>71</v>
      </c>
      <c r="N42" s="7">
        <v>54783.6</v>
      </c>
      <c r="O42" s="37"/>
      <c r="P42" s="4">
        <v>71</v>
      </c>
      <c r="Q42" s="7">
        <v>54783.6</v>
      </c>
      <c r="R42" s="16"/>
      <c r="S42" s="4">
        <v>0</v>
      </c>
      <c r="T42" s="4">
        <v>0</v>
      </c>
      <c r="U42" s="4">
        <v>0</v>
      </c>
      <c r="V42" s="4">
        <v>71</v>
      </c>
      <c r="W42" s="4">
        <v>71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3.2524546788191189</v>
      </c>
      <c r="H43" s="7">
        <v>1005.919183065177</v>
      </c>
      <c r="I43" s="37"/>
      <c r="J43" s="4">
        <v>0.74754532118088113</v>
      </c>
      <c r="K43" s="7">
        <v>2080.480816934823</v>
      </c>
      <c r="L43" s="37"/>
      <c r="M43" s="4">
        <v>-12.916666666666668</v>
      </c>
      <c r="N43" s="7">
        <v>-9778.7625000000007</v>
      </c>
      <c r="O43" s="37"/>
      <c r="P43" s="4">
        <v>4</v>
      </c>
      <c r="Q43" s="7">
        <v>3086.4</v>
      </c>
      <c r="R43" s="16"/>
      <c r="S43" s="4">
        <v>0</v>
      </c>
      <c r="T43" s="4">
        <v>0</v>
      </c>
      <c r="U43" s="4">
        <v>0</v>
      </c>
      <c r="V43" s="4">
        <v>4</v>
      </c>
      <c r="W43" s="4">
        <v>4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0.88329688691879926</v>
      </c>
      <c r="H44" s="7">
        <v>273.18606118624621</v>
      </c>
      <c r="I44" s="37"/>
      <c r="J44" s="4">
        <v>-0.88329688691879926</v>
      </c>
      <c r="K44" s="7">
        <v>-273.18606118624621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0</v>
      </c>
      <c r="H45" s="7">
        <v>0</v>
      </c>
      <c r="I45" s="37"/>
      <c r="J45" s="4">
        <v>0</v>
      </c>
      <c r="K45" s="7">
        <v>0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5.1031207810251074</v>
      </c>
      <c r="H46" s="7">
        <v>1578.2931951554451</v>
      </c>
      <c r="I46" s="37"/>
      <c r="J46" s="4">
        <v>-5.1031207810251074</v>
      </c>
      <c r="K46" s="7">
        <v>-1578.2931951554451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0.88329688691879926</v>
      </c>
      <c r="H47" s="7">
        <v>273.18606118624621</v>
      </c>
      <c r="I47" s="37"/>
      <c r="J47" s="4">
        <v>-0.88329688691879926</v>
      </c>
      <c r="K47" s="7">
        <v>-273.18606118624621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0</v>
      </c>
      <c r="H48" s="7">
        <v>0</v>
      </c>
      <c r="I48" s="37"/>
      <c r="J48" s="4">
        <v>0</v>
      </c>
      <c r="K48" s="7">
        <v>0</v>
      </c>
      <c r="L48" s="37"/>
      <c r="M48" s="4">
        <v>0</v>
      </c>
      <c r="N48" s="7">
        <v>0</v>
      </c>
      <c r="O48" s="37"/>
      <c r="P48" s="4">
        <v>0</v>
      </c>
      <c r="Q48" s="7">
        <v>0</v>
      </c>
      <c r="R48" s="16"/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16"/>
      <c r="Y48" s="7">
        <v>0</v>
      </c>
      <c r="Z48" s="7">
        <v>0</v>
      </c>
      <c r="AA48" s="7">
        <v>0</v>
      </c>
      <c r="AB48" s="7">
        <v>0</v>
      </c>
      <c r="AC48" s="8">
        <v>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89.858677114031551</v>
      </c>
      <c r="H49" s="7">
        <v>27791.491657827675</v>
      </c>
      <c r="I49" s="37"/>
      <c r="J49" s="4">
        <v>-26.858677114031551</v>
      </c>
      <c r="K49" s="7">
        <v>20819.308342172328</v>
      </c>
      <c r="L49" s="37"/>
      <c r="M49" s="4">
        <v>-3.8333333333333286</v>
      </c>
      <c r="N49" s="7">
        <v>-19620.299999999988</v>
      </c>
      <c r="O49" s="37"/>
      <c r="P49" s="4">
        <v>63</v>
      </c>
      <c r="Q49" s="7">
        <v>48610.8</v>
      </c>
      <c r="R49" s="16"/>
      <c r="S49" s="4">
        <v>0</v>
      </c>
      <c r="T49" s="4">
        <v>0</v>
      </c>
      <c r="U49" s="4">
        <v>63</v>
      </c>
      <c r="V49" s="4">
        <v>0</v>
      </c>
      <c r="W49" s="4">
        <v>63</v>
      </c>
      <c r="X49" s="16"/>
      <c r="Y49" s="7">
        <v>0</v>
      </c>
      <c r="Z49" s="7">
        <v>0</v>
      </c>
      <c r="AA49" s="7">
        <v>28350</v>
      </c>
      <c r="AB49" s="7">
        <v>0</v>
      </c>
      <c r="AC49" s="8">
        <v>28350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90.031907469517336</v>
      </c>
      <c r="H50" s="7">
        <v>27845.068342172319</v>
      </c>
      <c r="I50" s="37"/>
      <c r="J50" s="4">
        <v>37.968092530482664</v>
      </c>
      <c r="K50" s="7">
        <v>23081.431657827681</v>
      </c>
      <c r="L50" s="37"/>
      <c r="M50" s="4">
        <v>128</v>
      </c>
      <c r="N50" s="7">
        <v>50926.5</v>
      </c>
      <c r="O50" s="37"/>
      <c r="P50" s="4">
        <v>128</v>
      </c>
      <c r="Q50" s="7">
        <v>50926.5</v>
      </c>
      <c r="R50" s="16"/>
      <c r="S50" s="4">
        <v>0</v>
      </c>
      <c r="T50" s="4">
        <v>0</v>
      </c>
      <c r="U50" s="4">
        <v>45</v>
      </c>
      <c r="V50" s="4">
        <v>83</v>
      </c>
      <c r="W50" s="4">
        <v>128</v>
      </c>
      <c r="X50" s="16"/>
      <c r="Y50" s="7">
        <v>0</v>
      </c>
      <c r="Z50" s="7">
        <v>0</v>
      </c>
      <c r="AA50" s="7">
        <v>20250</v>
      </c>
      <c r="AB50" s="7">
        <v>0</v>
      </c>
      <c r="AC50" s="8">
        <v>20250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125.85858080350307</v>
      </c>
      <c r="H51" s="7">
        <v>38925.541870907429</v>
      </c>
      <c r="I51" s="37"/>
      <c r="J51" s="4">
        <v>331.14141919649694</v>
      </c>
      <c r="K51" s="7">
        <v>1943.9081290925678</v>
      </c>
      <c r="L51" s="37"/>
      <c r="M51" s="4">
        <v>0.33333333333331439</v>
      </c>
      <c r="N51" s="7">
        <v>-364486.18333333335</v>
      </c>
      <c r="O51" s="37"/>
      <c r="P51" s="4">
        <v>457</v>
      </c>
      <c r="Q51" s="7">
        <v>40869.449999999997</v>
      </c>
      <c r="R51" s="16"/>
      <c r="S51" s="4">
        <v>0</v>
      </c>
      <c r="T51" s="4">
        <v>0</v>
      </c>
      <c r="U51" s="4">
        <v>457</v>
      </c>
      <c r="V51" s="4">
        <v>0</v>
      </c>
      <c r="W51" s="4">
        <v>457</v>
      </c>
      <c r="X51" s="16"/>
      <c r="Y51" s="7">
        <v>0</v>
      </c>
      <c r="Z51" s="7">
        <v>0</v>
      </c>
      <c r="AA51" s="7">
        <v>205650</v>
      </c>
      <c r="AB51" s="7">
        <v>0</v>
      </c>
      <c r="AC51" s="8">
        <v>205650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198.59993759275503</v>
      </c>
      <c r="H52" s="7">
        <v>61422.988698687273</v>
      </c>
      <c r="I52" s="37"/>
      <c r="J52" s="4">
        <v>-85.599937592755026</v>
      </c>
      <c r="K52" s="7">
        <v>2820.5713013127242</v>
      </c>
      <c r="L52" s="37"/>
      <c r="M52" s="4">
        <v>2.5833333333333286</v>
      </c>
      <c r="N52" s="7">
        <v>-13022.081666666665</v>
      </c>
      <c r="O52" s="37"/>
      <c r="P52" s="4">
        <v>113</v>
      </c>
      <c r="Q52" s="7">
        <v>64243.56</v>
      </c>
      <c r="R52" s="16"/>
      <c r="S52" s="4">
        <v>0</v>
      </c>
      <c r="T52" s="4">
        <v>0</v>
      </c>
      <c r="U52" s="4">
        <v>103</v>
      </c>
      <c r="V52" s="4">
        <v>10</v>
      </c>
      <c r="W52" s="4">
        <v>113</v>
      </c>
      <c r="X52" s="16"/>
      <c r="Y52" s="7">
        <v>0</v>
      </c>
      <c r="Z52" s="7">
        <v>0</v>
      </c>
      <c r="AA52" s="7">
        <v>46350</v>
      </c>
      <c r="AB52" s="7">
        <v>0</v>
      </c>
      <c r="AC52" s="8">
        <v>46350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66.856503590291368</v>
      </c>
      <c r="H53" s="7">
        <v>20677.379430405312</v>
      </c>
      <c r="I53" s="37"/>
      <c r="J53" s="4">
        <v>-34.856503590291368</v>
      </c>
      <c r="K53" s="7">
        <v>170.91056959468915</v>
      </c>
      <c r="L53" s="37"/>
      <c r="M53" s="4">
        <v>-3.4166666666666714</v>
      </c>
      <c r="N53" s="7">
        <v>-9384.9266666666663</v>
      </c>
      <c r="O53" s="37"/>
      <c r="P53" s="4">
        <v>32</v>
      </c>
      <c r="Q53" s="7">
        <v>20848.29</v>
      </c>
      <c r="R53" s="16"/>
      <c r="S53" s="4">
        <v>0</v>
      </c>
      <c r="T53" s="4">
        <v>0</v>
      </c>
      <c r="U53" s="4">
        <v>26</v>
      </c>
      <c r="V53" s="4">
        <v>6</v>
      </c>
      <c r="W53" s="4">
        <v>32</v>
      </c>
      <c r="X53" s="16"/>
      <c r="Y53" s="7">
        <v>0</v>
      </c>
      <c r="Z53" s="7">
        <v>0</v>
      </c>
      <c r="AA53" s="7">
        <v>11700</v>
      </c>
      <c r="AB53" s="7">
        <v>0</v>
      </c>
      <c r="AC53" s="8">
        <v>11700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115.66292679772374</v>
      </c>
      <c r="K55" s="7">
        <v>152938.55000000005</v>
      </c>
      <c r="L55" s="37"/>
      <c r="M55" s="4">
        <v>124.33333333333331</v>
      </c>
      <c r="N55" s="7">
        <v>72644.175833333371</v>
      </c>
      <c r="O55" s="37"/>
      <c r="P55" s="4">
        <v>382</v>
      </c>
      <c r="Q55" s="7">
        <v>235311.28000000003</v>
      </c>
      <c r="R55" s="16"/>
      <c r="S55" s="4">
        <v>0</v>
      </c>
      <c r="T55" s="4">
        <v>0</v>
      </c>
      <c r="U55" s="4">
        <v>374</v>
      </c>
      <c r="V55" s="4">
        <v>8</v>
      </c>
      <c r="W55" s="4">
        <v>382</v>
      </c>
      <c r="X55" s="16"/>
      <c r="Y55" s="7">
        <v>0</v>
      </c>
      <c r="Z55" s="7">
        <v>0</v>
      </c>
      <c r="AA55" s="7">
        <v>168300</v>
      </c>
      <c r="AB55" s="7">
        <v>3600</v>
      </c>
      <c r="AC55" s="8">
        <v>171900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-131.54558975685464</v>
      </c>
      <c r="K56" s="7">
        <v>-40222.1</v>
      </c>
      <c r="L56" s="37"/>
      <c r="M56" s="4">
        <v>-112.33333333333333</v>
      </c>
      <c r="N56" s="7">
        <v>-101572.15</v>
      </c>
      <c r="O56" s="37"/>
      <c r="P56" s="4">
        <v>1</v>
      </c>
      <c r="Q56" s="7">
        <v>771.6</v>
      </c>
      <c r="R56" s="16"/>
      <c r="S56" s="4">
        <v>0</v>
      </c>
      <c r="T56" s="4">
        <v>0</v>
      </c>
      <c r="U56" s="4">
        <v>1</v>
      </c>
      <c r="V56" s="4">
        <v>0</v>
      </c>
      <c r="W56" s="4">
        <v>1</v>
      </c>
      <c r="X56" s="16"/>
      <c r="Y56" s="7">
        <v>0</v>
      </c>
      <c r="Z56" s="7">
        <v>0</v>
      </c>
      <c r="AA56" s="7">
        <v>450</v>
      </c>
      <c r="AB56" s="7">
        <v>0</v>
      </c>
      <c r="AC56" s="8">
        <v>450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4.5327158044079843</v>
      </c>
      <c r="H57" s="7">
        <v>1401.8783439873012</v>
      </c>
      <c r="I57" s="37"/>
      <c r="J57" s="4">
        <v>-3.5327158044079843</v>
      </c>
      <c r="K57" s="7">
        <v>-630.27834398730113</v>
      </c>
      <c r="L57" s="37"/>
      <c r="M57" s="4">
        <v>-0.41666666666666674</v>
      </c>
      <c r="N57" s="7">
        <v>-746.50000000000011</v>
      </c>
      <c r="O57" s="37"/>
      <c r="P57" s="4">
        <v>1</v>
      </c>
      <c r="Q57" s="7">
        <v>771.6</v>
      </c>
      <c r="R57" s="16"/>
      <c r="S57" s="4">
        <v>0</v>
      </c>
      <c r="T57" s="4">
        <v>0</v>
      </c>
      <c r="U57" s="4">
        <v>1</v>
      </c>
      <c r="V57" s="4">
        <v>0</v>
      </c>
      <c r="W57" s="4">
        <v>1</v>
      </c>
      <c r="X57" s="16"/>
      <c r="Y57" s="7">
        <v>0</v>
      </c>
      <c r="Z57" s="7">
        <v>0</v>
      </c>
      <c r="AA57" s="7">
        <v>450</v>
      </c>
      <c r="AB57" s="7">
        <v>0</v>
      </c>
      <c r="AC57" s="8">
        <v>450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37.883952289835214</v>
      </c>
      <c r="H58" s="7">
        <v>11716.748764200234</v>
      </c>
      <c r="I58" s="37"/>
      <c r="J58" s="4">
        <v>-25.883952289835214</v>
      </c>
      <c r="K58" s="7">
        <v>-5267.7987642002345</v>
      </c>
      <c r="L58" s="37"/>
      <c r="M58" s="4">
        <v>-118.25</v>
      </c>
      <c r="N58" s="7">
        <v>-123460.03333333333</v>
      </c>
      <c r="O58" s="37"/>
      <c r="P58" s="4">
        <v>12</v>
      </c>
      <c r="Q58" s="7">
        <v>6448.95</v>
      </c>
      <c r="R58" s="16"/>
      <c r="S58" s="4">
        <v>0</v>
      </c>
      <c r="T58" s="4">
        <v>0</v>
      </c>
      <c r="U58" s="4">
        <v>7</v>
      </c>
      <c r="V58" s="4">
        <v>5</v>
      </c>
      <c r="W58" s="4">
        <v>12</v>
      </c>
      <c r="X58" s="16"/>
      <c r="Y58" s="7">
        <v>0</v>
      </c>
      <c r="Z58" s="7">
        <v>0</v>
      </c>
      <c r="AA58" s="7">
        <v>3150</v>
      </c>
      <c r="AB58" s="7">
        <v>0</v>
      </c>
      <c r="AC58" s="8">
        <v>3150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35.439833915571377</v>
      </c>
      <c r="H59" s="7">
        <v>10960.831833407914</v>
      </c>
      <c r="I59" s="37"/>
      <c r="J59" s="4">
        <v>-35.439833915571377</v>
      </c>
      <c r="K59" s="7">
        <v>-10960.831833407914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346.23110900684344</v>
      </c>
      <c r="H60" s="7">
        <v>107082.35739363653</v>
      </c>
      <c r="I60" s="37"/>
      <c r="J60" s="4">
        <v>-111.23110900684344</v>
      </c>
      <c r="K60" s="7">
        <v>-50448.807393636525</v>
      </c>
      <c r="L60" s="37"/>
      <c r="M60" s="4">
        <v>235</v>
      </c>
      <c r="N60" s="7">
        <v>56633.55</v>
      </c>
      <c r="O60" s="37"/>
      <c r="P60" s="4">
        <v>235</v>
      </c>
      <c r="Q60" s="7">
        <v>56633.55</v>
      </c>
      <c r="R60" s="16"/>
      <c r="S60" s="4">
        <v>0</v>
      </c>
      <c r="T60" s="4">
        <v>0</v>
      </c>
      <c r="U60" s="4">
        <v>235</v>
      </c>
      <c r="V60" s="4">
        <v>0</v>
      </c>
      <c r="W60" s="4">
        <v>235</v>
      </c>
      <c r="X60" s="16"/>
      <c r="Y60" s="7">
        <v>0</v>
      </c>
      <c r="Z60" s="7">
        <v>0</v>
      </c>
      <c r="AA60" s="7">
        <v>105750</v>
      </c>
      <c r="AB60" s="7">
        <v>0</v>
      </c>
      <c r="AC60" s="8">
        <v>105750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201.88138148204928</v>
      </c>
      <c r="H61" s="7">
        <v>62437.873664768194</v>
      </c>
      <c r="I61" s="37"/>
      <c r="J61" s="4">
        <v>-82.881381482049278</v>
      </c>
      <c r="K61" s="7">
        <v>-30069.093664768196</v>
      </c>
      <c r="L61" s="37"/>
      <c r="M61" s="4">
        <v>103.83333333333333</v>
      </c>
      <c r="N61" s="7">
        <v>16116.179999999998</v>
      </c>
      <c r="O61" s="37"/>
      <c r="P61" s="4">
        <v>119</v>
      </c>
      <c r="Q61" s="7">
        <v>32368.78</v>
      </c>
      <c r="R61" s="16"/>
      <c r="S61" s="4">
        <v>0</v>
      </c>
      <c r="T61" s="4">
        <v>0</v>
      </c>
      <c r="U61" s="4">
        <v>96</v>
      </c>
      <c r="V61" s="4">
        <v>23</v>
      </c>
      <c r="W61" s="4">
        <v>119</v>
      </c>
      <c r="X61" s="16"/>
      <c r="Y61" s="7">
        <v>0</v>
      </c>
      <c r="Z61" s="7">
        <v>0</v>
      </c>
      <c r="AA61" s="7">
        <v>43200</v>
      </c>
      <c r="AB61" s="7">
        <v>0</v>
      </c>
      <c r="AC61" s="8">
        <v>43200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0</v>
      </c>
      <c r="H62" s="7">
        <v>0</v>
      </c>
      <c r="I62" s="37"/>
      <c r="J62" s="4">
        <v>0</v>
      </c>
      <c r="K62" s="7">
        <v>0</v>
      </c>
      <c r="L62" s="37"/>
      <c r="M62" s="4">
        <v>-281.33333333333337</v>
      </c>
      <c r="N62" s="7">
        <v>-232266.78750000001</v>
      </c>
      <c r="O62" s="37"/>
      <c r="P62" s="4">
        <v>0</v>
      </c>
      <c r="Q62" s="7">
        <v>0</v>
      </c>
      <c r="R62" s="16"/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16"/>
      <c r="Y62" s="7">
        <v>0</v>
      </c>
      <c r="Z62" s="7">
        <v>0</v>
      </c>
      <c r="AA62" s="7">
        <v>0</v>
      </c>
      <c r="AB62" s="7">
        <v>0</v>
      </c>
      <c r="AC62" s="8">
        <v>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0</v>
      </c>
      <c r="H63" s="7">
        <v>0</v>
      </c>
      <c r="I63" s="37"/>
      <c r="J63" s="4">
        <v>0</v>
      </c>
      <c r="K63" s="7">
        <v>0</v>
      </c>
      <c r="L63" s="37"/>
      <c r="M63" s="4">
        <v>0</v>
      </c>
      <c r="N63" s="7">
        <v>0</v>
      </c>
      <c r="O63" s="37"/>
      <c r="P63" s="4">
        <v>0</v>
      </c>
      <c r="Q63" s="7">
        <v>0</v>
      </c>
      <c r="R63" s="16"/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16"/>
      <c r="Y63" s="7">
        <v>0</v>
      </c>
      <c r="Z63" s="7">
        <v>0</v>
      </c>
      <c r="AA63" s="7">
        <v>0</v>
      </c>
      <c r="AB63" s="7">
        <v>0</v>
      </c>
      <c r="AC63" s="8">
        <v>0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248.03744180031043</v>
      </c>
      <c r="H64" s="7">
        <v>76713.02</v>
      </c>
      <c r="I64" s="37"/>
      <c r="J64" s="4">
        <v>-248.03744180031043</v>
      </c>
      <c r="K64" s="7">
        <v>-76713.02</v>
      </c>
      <c r="L64" s="37"/>
      <c r="M64" s="4">
        <v>0</v>
      </c>
      <c r="N64" s="7">
        <v>0</v>
      </c>
      <c r="O64" s="37"/>
      <c r="P64" s="4">
        <v>0</v>
      </c>
      <c r="Q64" s="7">
        <v>0</v>
      </c>
      <c r="R64" s="16"/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16"/>
      <c r="Y64" s="7">
        <v>0</v>
      </c>
      <c r="Z64" s="7">
        <v>0</v>
      </c>
      <c r="AA64" s="7">
        <v>0</v>
      </c>
      <c r="AB64" s="7">
        <v>0</v>
      </c>
      <c r="AC64" s="8">
        <v>0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0</v>
      </c>
      <c r="H65" s="7">
        <v>0</v>
      </c>
      <c r="I65" s="37"/>
      <c r="J65" s="4">
        <v>0</v>
      </c>
      <c r="K65" s="7">
        <v>0</v>
      </c>
      <c r="L65" s="37"/>
      <c r="M65" s="4">
        <v>0</v>
      </c>
      <c r="N65" s="7">
        <v>0</v>
      </c>
      <c r="O65" s="37"/>
      <c r="P65" s="4">
        <v>0</v>
      </c>
      <c r="Q65" s="7">
        <v>0</v>
      </c>
      <c r="R65" s="16"/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20</v>
      </c>
      <c r="K67" s="7">
        <v>13499.039999999999</v>
      </c>
      <c r="L67" s="37"/>
      <c r="M67" s="4">
        <v>-0.75</v>
      </c>
      <c r="N67" s="7">
        <v>-8786.4825000000001</v>
      </c>
      <c r="O67" s="37"/>
      <c r="P67" s="4">
        <v>20</v>
      </c>
      <c r="Q67" s="7">
        <v>13499.039999999999</v>
      </c>
      <c r="R67" s="16"/>
      <c r="S67" s="4">
        <v>0</v>
      </c>
      <c r="T67" s="4">
        <v>0</v>
      </c>
      <c r="U67" s="4">
        <v>20</v>
      </c>
      <c r="V67" s="4">
        <v>0</v>
      </c>
      <c r="W67" s="4">
        <v>20</v>
      </c>
      <c r="X67" s="16"/>
      <c r="Y67" s="7">
        <v>0</v>
      </c>
      <c r="Z67" s="7">
        <v>0</v>
      </c>
      <c r="AA67" s="7">
        <v>9000</v>
      </c>
      <c r="AB67" s="7">
        <v>0</v>
      </c>
      <c r="AC67" s="8">
        <v>9000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216.23480341438179</v>
      </c>
      <c r="K69" s="7">
        <v>94145.48</v>
      </c>
      <c r="L69" s="37"/>
      <c r="M69" s="4">
        <v>-193.5</v>
      </c>
      <c r="N69" s="7">
        <v>-274985.16416666668</v>
      </c>
      <c r="O69" s="37"/>
      <c r="P69" s="4">
        <v>234</v>
      </c>
      <c r="Q69" s="7">
        <v>99639.9</v>
      </c>
      <c r="R69" s="16"/>
      <c r="S69" s="4">
        <v>0</v>
      </c>
      <c r="T69" s="4">
        <v>0</v>
      </c>
      <c r="U69" s="4">
        <v>143</v>
      </c>
      <c r="V69" s="4">
        <v>91</v>
      </c>
      <c r="W69" s="4">
        <v>234</v>
      </c>
      <c r="X69" s="16"/>
      <c r="Y69" s="7">
        <v>0</v>
      </c>
      <c r="Z69" s="7">
        <v>0</v>
      </c>
      <c r="AA69" s="7">
        <v>64350</v>
      </c>
      <c r="AB69" s="7">
        <v>9450</v>
      </c>
      <c r="AC69" s="8">
        <v>73800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0</v>
      </c>
      <c r="H70" s="7">
        <v>0</v>
      </c>
      <c r="I70" s="37"/>
      <c r="J70" s="4">
        <v>0</v>
      </c>
      <c r="K70" s="7">
        <v>0</v>
      </c>
      <c r="L70" s="37"/>
      <c r="M70" s="4">
        <v>0</v>
      </c>
      <c r="N70" s="7">
        <v>0</v>
      </c>
      <c r="O70" s="37"/>
      <c r="P70" s="4">
        <v>0</v>
      </c>
      <c r="Q70" s="7">
        <v>0</v>
      </c>
      <c r="R70" s="16"/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16"/>
      <c r="Y70" s="7">
        <v>0</v>
      </c>
      <c r="Z70" s="7">
        <v>0</v>
      </c>
      <c r="AA70" s="7">
        <v>0</v>
      </c>
      <c r="AB70" s="7">
        <v>0</v>
      </c>
      <c r="AC70" s="8">
        <v>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4779.0371184687028</v>
      </c>
      <c r="H72" s="11">
        <v>1478060.6000000003</v>
      </c>
      <c r="I72" s="14"/>
      <c r="J72" s="12">
        <v>-534.03711846870283</v>
      </c>
      <c r="K72" s="11">
        <v>646246.91</v>
      </c>
      <c r="L72" s="14"/>
      <c r="M72" s="12">
        <v>-78.916666666666842</v>
      </c>
      <c r="N72" s="11">
        <v>-1395197.4633333329</v>
      </c>
      <c r="O72" s="14"/>
      <c r="P72" s="12">
        <v>4245</v>
      </c>
      <c r="Q72" s="11">
        <v>2124307.5100000002</v>
      </c>
      <c r="R72" s="19"/>
      <c r="S72" s="12">
        <v>0</v>
      </c>
      <c r="T72" s="12">
        <v>0</v>
      </c>
      <c r="U72" s="12">
        <v>3683</v>
      </c>
      <c r="V72" s="12">
        <v>562</v>
      </c>
      <c r="W72" s="12">
        <v>4245</v>
      </c>
      <c r="X72" s="18"/>
      <c r="Y72" s="11">
        <v>0</v>
      </c>
      <c r="Z72" s="11">
        <v>0</v>
      </c>
      <c r="AA72" s="11">
        <v>1657350</v>
      </c>
      <c r="AB72" s="11">
        <v>79650</v>
      </c>
      <c r="AC72" s="11">
        <v>1737000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2022-09-05T20:25:34Z</dcterms:modified>
</cp:coreProperties>
</file>