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<sst xmlns="http://schemas.openxmlformats.org/spreadsheetml/2006/main" count="106" uniqueCount="99">
  <si>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</si>
  <si>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</si>
  <si>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</si>
  <si>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</si>
  <si>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</si>
  <si>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</si>
  <si>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</si>
  <si>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</si>
  <si>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</si>
  <si>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</si>
  <si>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</si>
  <si>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</si>
  <si>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</si>
  <si>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</si>
  <si>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</si>
  <si>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</si>
  <si>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</si>
  <si>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</si>
  <si>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</si>
  <si>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</si>
  <si>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</si>
  <si>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</si>
  <si>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</si>
  <si>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</si>
  <si>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</si>
  <si>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</si>
  <si>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</si>
  <si>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</si>
  <si>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</si>
  <si>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</si>
  <si>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</si>
  <si>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</si>
  <si>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</si>
  <si>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</si>
  <si>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</si>
  <si>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</si>
  <si>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</si>
  <si>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</si>
  <si>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</si>
  <si>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</si>
  <si>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</si>
  <si>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</si>
  <si>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</si>
  <si>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</si>
  <si>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</si>
  <si>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</si>
  <si>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</si>
  <si>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</si>
  <si>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</si>
  <si>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</si>
  <si>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</si>
  <si>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</si>
  <si>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</si>
  <si>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</si>
  <si>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</si>
  <si>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</si>
  <si>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</si>
  <si>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</si>
  <si>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</si>
  <si>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</si>
  <si>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</si>
  <si>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</si>
  <si>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</si>
  <si>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</si>
  <si>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</si>
  <si>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</si>
  <si>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</si>
  <si>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</si>
  <si>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</si>
  <si>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</si>
  <si>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</si>
  <si>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</si>
  <si>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</si>
  <si>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</si>
  <si>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</si>
  <si>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</si>
  <si>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</si>
  <si>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</si>
  <si>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</si>
  <si>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</si>
  <si>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</si>
  <si>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</si>
  <si>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</si>
  <si>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</si>
  <si>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</si>
  <si>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</si>
  <si>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</si>
  <si>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</si>
  <si>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</si>
  <si>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</si>
  <si>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</si>
  <si>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</si>
  <si>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</si>
  <si>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</si>
  <si>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</si>
  <si>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</si>
  <si>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</si>
  <si>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Teto PPI
Comp_Fev 2022</t>
  </si>
  <si>
    <t>Produção Competência Fevereiro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</si>
</sst>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18" sqref="B18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1.4414062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41" t="s">
        <v>83</v>
      </c>
      <c r="C5" s="14"/>
      <c r="D5" s="47" t="s">
        <v>84</v>
      </c>
      <c r="E5" s="48"/>
      <c r="F5" s="14"/>
      <c r="G5" s="47" t="s">
        <v>97</v>
      </c>
      <c r="H5" s="48"/>
      <c r="I5" s="14"/>
      <c r="J5" s="47" t="s">
        <v>16</v>
      </c>
      <c r="K5" s="48"/>
      <c r="L5" s="14"/>
      <c r="M5" s="47" t="s">
        <v>85</v>
      </c>
      <c r="N5" s="48"/>
      <c r="O5" s="14"/>
      <c r="P5" s="44" t="s">
        <v>98</v>
      </c>
      <c r="Q5" s="45"/>
      <c r="R5" s="45"/>
      <c r="S5" s="45"/>
      <c r="T5" s="45"/>
      <c r="U5" s="45"/>
      <c r="V5" s="45"/>
      <c r="W5" s="46"/>
      <c r="X5" s="23"/>
      <c r="Y5" s="44" t="s">
        <v>17</v>
      </c>
      <c r="Z5" s="45"/>
      <c r="AA5" s="45"/>
      <c r="AB5" s="46"/>
      <c r="AC5" s="41" t="s">
        <v>2</v>
      </c>
    </row>
    <row r="6" spans="1:29" ht="15" customHeight="1" thickBot="1" x14ac:dyDescent="0.35">
      <c r="B6" s="42"/>
      <c r="C6" s="14"/>
      <c r="D6" s="49"/>
      <c r="E6" s="50"/>
      <c r="F6" s="14"/>
      <c r="G6" s="49"/>
      <c r="H6" s="50"/>
      <c r="I6" s="14"/>
      <c r="J6" s="49"/>
      <c r="K6" s="50"/>
      <c r="L6" s="14"/>
      <c r="M6" s="49"/>
      <c r="N6" s="50"/>
      <c r="O6" s="14"/>
      <c r="P6" s="39" t="s">
        <v>5</v>
      </c>
      <c r="Q6" s="4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2"/>
    </row>
    <row r="7" spans="1:29" ht="43.8" thickBot="1" x14ac:dyDescent="0.35">
      <c r="B7" s="43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3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144.92822477831979</v>
      </c>
      <c r="H8" s="29">
        <v>44823.401359438743</v>
      </c>
      <c r="I8" s="37"/>
      <c r="J8" s="4">
        <v>-48.928224778319787</v>
      </c>
      <c r="K8" s="29">
        <v>29250.198640561262</v>
      </c>
      <c r="L8" s="37"/>
      <c r="M8" s="4">
        <v>50.583333333333336</v>
      </c>
      <c r="N8" s="29">
        <v>38955.100000000006</v>
      </c>
      <c r="O8" s="37"/>
      <c r="P8" s="4">
        <v>96</v>
      </c>
      <c r="Q8" s="29">
        <v>74073.600000000006</v>
      </c>
      <c r="R8" s="16"/>
      <c r="S8" s="4">
        <v>0</v>
      </c>
      <c r="T8" s="4">
        <v>0</v>
      </c>
      <c r="U8" s="4">
        <v>79</v>
      </c>
      <c r="V8" s="4">
        <v>17</v>
      </c>
      <c r="W8" s="4">
        <v>96</v>
      </c>
      <c r="X8" s="16"/>
      <c r="Y8" s="7">
        <v>0</v>
      </c>
      <c r="Z8" s="7">
        <v>0</v>
      </c>
      <c r="AA8" s="7">
        <v>35550</v>
      </c>
      <c r="AB8" s="7">
        <v>7650</v>
      </c>
      <c r="AC8" s="8">
        <v>43200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199.65398550571902</v>
      </c>
      <c r="H9" s="7">
        <v>61748.98463720877</v>
      </c>
      <c r="I9" s="37"/>
      <c r="J9" s="4">
        <v>-33.653985505719021</v>
      </c>
      <c r="K9" s="7">
        <v>66336.615362791228</v>
      </c>
      <c r="L9" s="37"/>
      <c r="M9" s="4">
        <v>8.8333333333333428</v>
      </c>
      <c r="N9" s="7">
        <v>-27718.851666666655</v>
      </c>
      <c r="O9" s="37"/>
      <c r="P9" s="4">
        <v>166</v>
      </c>
      <c r="Q9" s="7">
        <v>128085.6</v>
      </c>
      <c r="R9" s="16"/>
      <c r="S9" s="4">
        <v>0</v>
      </c>
      <c r="T9" s="4">
        <v>0</v>
      </c>
      <c r="U9" s="4">
        <v>96</v>
      </c>
      <c r="V9" s="4">
        <v>70</v>
      </c>
      <c r="W9" s="4">
        <v>166</v>
      </c>
      <c r="X9" s="16"/>
      <c r="Y9" s="7">
        <v>0</v>
      </c>
      <c r="Z9" s="7">
        <v>0</v>
      </c>
      <c r="AA9" s="7">
        <v>43200</v>
      </c>
      <c r="AB9" s="7">
        <v>31500</v>
      </c>
      <c r="AC9" s="8">
        <v>74700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93.246321597719742</v>
      </c>
      <c r="H10" s="7">
        <v>28839.22234374276</v>
      </c>
      <c r="I10" s="37"/>
      <c r="J10" s="4">
        <v>9.7536784022802578</v>
      </c>
      <c r="K10" s="7">
        <v>30981.827656257243</v>
      </c>
      <c r="L10" s="37"/>
      <c r="M10" s="4">
        <v>-17</v>
      </c>
      <c r="N10" s="7">
        <v>-39775.262499999997</v>
      </c>
      <c r="O10" s="37"/>
      <c r="P10" s="4">
        <v>103</v>
      </c>
      <c r="Q10" s="7">
        <v>59821.05</v>
      </c>
      <c r="R10" s="16"/>
      <c r="S10" s="4">
        <v>0</v>
      </c>
      <c r="T10" s="4">
        <v>0</v>
      </c>
      <c r="U10" s="4">
        <v>28</v>
      </c>
      <c r="V10" s="4">
        <v>75</v>
      </c>
      <c r="W10" s="4">
        <v>103</v>
      </c>
      <c r="X10" s="16"/>
      <c r="Y10" s="7">
        <v>0</v>
      </c>
      <c r="Z10" s="7">
        <v>0</v>
      </c>
      <c r="AA10" s="7">
        <v>12600</v>
      </c>
      <c r="AB10" s="7">
        <v>0</v>
      </c>
      <c r="AC10" s="8">
        <v>12600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0</v>
      </c>
      <c r="H11" s="7">
        <v>0</v>
      </c>
      <c r="I11" s="37"/>
      <c r="J11" s="4">
        <v>0</v>
      </c>
      <c r="K11" s="7">
        <v>0</v>
      </c>
      <c r="L11" s="37"/>
      <c r="M11" s="4">
        <v>-1.9166666666666667</v>
      </c>
      <c r="N11" s="7">
        <v>-1814.7925</v>
      </c>
      <c r="O11" s="37"/>
      <c r="P11" s="4">
        <v>0</v>
      </c>
      <c r="Q11" s="7">
        <v>0</v>
      </c>
      <c r="R11" s="16"/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16"/>
      <c r="Y11" s="7">
        <v>0</v>
      </c>
      <c r="Z11" s="7">
        <v>0</v>
      </c>
      <c r="AA11" s="7">
        <v>0</v>
      </c>
      <c r="AB11" s="7">
        <v>0</v>
      </c>
      <c r="AC11" s="8">
        <v>0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15.145278077704694</v>
      </c>
      <c r="H12" s="7">
        <v>4684.1316038725072</v>
      </c>
      <c r="I12" s="37"/>
      <c r="J12" s="4">
        <v>6.8547219222953064</v>
      </c>
      <c r="K12" s="7">
        <v>2697.2183961274932</v>
      </c>
      <c r="L12" s="37"/>
      <c r="M12" s="4">
        <v>-108.66666666666666</v>
      </c>
      <c r="N12" s="7">
        <v>-44390.487499999996</v>
      </c>
      <c r="O12" s="37"/>
      <c r="P12" s="4">
        <v>22</v>
      </c>
      <c r="Q12" s="7">
        <v>7381.35</v>
      </c>
      <c r="R12" s="16"/>
      <c r="S12" s="4">
        <v>0</v>
      </c>
      <c r="T12" s="4">
        <v>0</v>
      </c>
      <c r="U12" s="4">
        <v>3</v>
      </c>
      <c r="V12" s="4">
        <v>19</v>
      </c>
      <c r="W12" s="4">
        <v>22</v>
      </c>
      <c r="X12" s="16"/>
      <c r="Y12" s="7">
        <v>0</v>
      </c>
      <c r="Z12" s="7">
        <v>0</v>
      </c>
      <c r="AA12" s="7">
        <v>1350</v>
      </c>
      <c r="AB12" s="7">
        <v>6750</v>
      </c>
      <c r="AC12" s="8">
        <v>8100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4.2866367983609983</v>
      </c>
      <c r="H13" s="7">
        <v>1325.7710289970894</v>
      </c>
      <c r="I13" s="37"/>
      <c r="J13" s="4">
        <v>0.71336320163900169</v>
      </c>
      <c r="K13" s="7">
        <v>-36.611028997089306</v>
      </c>
      <c r="L13" s="37"/>
      <c r="M13" s="4">
        <v>-1.333333333333333</v>
      </c>
      <c r="N13" s="7">
        <v>-3949.8324999999995</v>
      </c>
      <c r="O13" s="37"/>
      <c r="P13" s="4">
        <v>5</v>
      </c>
      <c r="Q13" s="7">
        <v>1289.1600000000001</v>
      </c>
      <c r="R13" s="16"/>
      <c r="S13" s="4">
        <v>0</v>
      </c>
      <c r="T13" s="4">
        <v>0</v>
      </c>
      <c r="U13" s="4">
        <v>0</v>
      </c>
      <c r="V13" s="4">
        <v>5</v>
      </c>
      <c r="W13" s="4">
        <v>5</v>
      </c>
      <c r="X13" s="16"/>
      <c r="Y13" s="7">
        <v>0</v>
      </c>
      <c r="Z13" s="7">
        <v>0</v>
      </c>
      <c r="AA13" s="7">
        <v>0</v>
      </c>
      <c r="AB13" s="7">
        <v>0</v>
      </c>
      <c r="AC13" s="8">
        <v>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401.7134407163262</v>
      </c>
      <c r="H14" s="7">
        <v>124241.93294474535</v>
      </c>
      <c r="I14" s="37"/>
      <c r="J14" s="4">
        <v>-70.713440716326204</v>
      </c>
      <c r="K14" s="7">
        <v>131157.66705525466</v>
      </c>
      <c r="L14" s="37"/>
      <c r="M14" s="4">
        <v>205</v>
      </c>
      <c r="N14" s="7">
        <v>140827.25</v>
      </c>
      <c r="O14" s="37"/>
      <c r="P14" s="4">
        <v>331</v>
      </c>
      <c r="Q14" s="7">
        <v>255399.6</v>
      </c>
      <c r="R14" s="16"/>
      <c r="S14" s="4">
        <v>0</v>
      </c>
      <c r="T14" s="4">
        <v>0</v>
      </c>
      <c r="U14" s="4">
        <v>331</v>
      </c>
      <c r="V14" s="4">
        <v>0</v>
      </c>
      <c r="W14" s="4">
        <v>331</v>
      </c>
      <c r="X14" s="16"/>
      <c r="Y14" s="7">
        <v>0</v>
      </c>
      <c r="Z14" s="7">
        <v>0</v>
      </c>
      <c r="AA14" s="7">
        <v>148950</v>
      </c>
      <c r="AB14" s="7">
        <v>0</v>
      </c>
      <c r="AC14" s="8">
        <v>148950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133.50356862129402</v>
      </c>
      <c r="H15" s="7">
        <v>41289.983703193815</v>
      </c>
      <c r="I15" s="37"/>
      <c r="J15" s="4">
        <v>-22.503568621294022</v>
      </c>
      <c r="K15" s="7">
        <v>44357.616296806191</v>
      </c>
      <c r="L15" s="37"/>
      <c r="M15" s="4">
        <v>45.5</v>
      </c>
      <c r="N15" s="7">
        <v>35057.80000000001</v>
      </c>
      <c r="O15" s="37"/>
      <c r="P15" s="4">
        <v>111</v>
      </c>
      <c r="Q15" s="7">
        <v>85647.6</v>
      </c>
      <c r="R15" s="16"/>
      <c r="S15" s="4">
        <v>0</v>
      </c>
      <c r="T15" s="4">
        <v>0</v>
      </c>
      <c r="U15" s="4">
        <v>105</v>
      </c>
      <c r="V15" s="4">
        <v>6</v>
      </c>
      <c r="W15" s="4">
        <v>111</v>
      </c>
      <c r="X15" s="16"/>
      <c r="Y15" s="7">
        <v>0</v>
      </c>
      <c r="Z15" s="7">
        <v>0</v>
      </c>
      <c r="AA15" s="7">
        <v>47250</v>
      </c>
      <c r="AB15" s="7">
        <v>2700</v>
      </c>
      <c r="AC15" s="8">
        <v>49950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0</v>
      </c>
      <c r="K16" s="7">
        <v>0</v>
      </c>
      <c r="L16" s="37"/>
      <c r="M16" s="4">
        <v>-14.25</v>
      </c>
      <c r="N16" s="7">
        <v>-10995.300000000001</v>
      </c>
      <c r="O16" s="37"/>
      <c r="P16" s="4">
        <v>0</v>
      </c>
      <c r="Q16" s="7">
        <v>0</v>
      </c>
      <c r="R16" s="16"/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6"/>
      <c r="Y16" s="7">
        <v>0</v>
      </c>
      <c r="Z16" s="7">
        <v>0</v>
      </c>
      <c r="AA16" s="7">
        <v>0</v>
      </c>
      <c r="AB16" s="7">
        <v>0</v>
      </c>
      <c r="AC16" s="8">
        <v>0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0</v>
      </c>
      <c r="H17" s="7">
        <v>0</v>
      </c>
      <c r="I17" s="37"/>
      <c r="J17" s="4">
        <v>0</v>
      </c>
      <c r="K17" s="7">
        <v>0</v>
      </c>
      <c r="L17" s="37"/>
      <c r="M17" s="4">
        <v>-287</v>
      </c>
      <c r="N17" s="7">
        <v>-240518.37833333333</v>
      </c>
      <c r="O17" s="37"/>
      <c r="P17" s="4">
        <v>0</v>
      </c>
      <c r="Q17" s="7">
        <v>0</v>
      </c>
      <c r="R17" s="16"/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16"/>
      <c r="Y17" s="7">
        <v>0</v>
      </c>
      <c r="Z17" s="7">
        <v>0</v>
      </c>
      <c r="AA17" s="7">
        <v>0</v>
      </c>
      <c r="AB17" s="7">
        <v>0</v>
      </c>
      <c r="AC17" s="8">
        <v>0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0.74040831377779026</v>
      </c>
      <c r="H18" s="7">
        <v>228.99348328519494</v>
      </c>
      <c r="I18" s="37"/>
      <c r="J18" s="4">
        <v>-0.74040831377779026</v>
      </c>
      <c r="K18" s="7">
        <v>-228.99348328519494</v>
      </c>
      <c r="L18" s="37"/>
      <c r="M18" s="4">
        <v>-21.666666666666668</v>
      </c>
      <c r="N18" s="7">
        <v>-16718</v>
      </c>
      <c r="O18" s="37"/>
      <c r="P18" s="4">
        <v>0</v>
      </c>
      <c r="Q18" s="7">
        <v>0</v>
      </c>
      <c r="R18" s="16"/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6"/>
      <c r="Y18" s="7">
        <v>0</v>
      </c>
      <c r="Z18" s="7">
        <v>0</v>
      </c>
      <c r="AA18" s="7">
        <v>0</v>
      </c>
      <c r="AB18" s="7">
        <v>0</v>
      </c>
      <c r="AC18" s="8">
        <v>0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424.1677802669501</v>
      </c>
      <c r="H19" s="7">
        <v>131186.61108096232</v>
      </c>
      <c r="I19" s="37"/>
      <c r="J19" s="4">
        <v>53.832219733049897</v>
      </c>
      <c r="K19" s="7">
        <v>140933.0989190377</v>
      </c>
      <c r="L19" s="37"/>
      <c r="M19" s="4">
        <v>380.25</v>
      </c>
      <c r="N19" s="7">
        <v>196695.81</v>
      </c>
      <c r="O19" s="37"/>
      <c r="P19" s="4">
        <v>478</v>
      </c>
      <c r="Q19" s="7">
        <v>272119.71000000002</v>
      </c>
      <c r="R19" s="16"/>
      <c r="S19" s="4">
        <v>0</v>
      </c>
      <c r="T19" s="4">
        <v>0</v>
      </c>
      <c r="U19" s="4">
        <v>478</v>
      </c>
      <c r="V19" s="4">
        <v>0</v>
      </c>
      <c r="W19" s="4">
        <v>478</v>
      </c>
      <c r="X19" s="16"/>
      <c r="Y19" s="7">
        <v>0</v>
      </c>
      <c r="Z19" s="7">
        <v>0</v>
      </c>
      <c r="AA19" s="7">
        <v>215100</v>
      </c>
      <c r="AB19" s="7">
        <v>0</v>
      </c>
      <c r="AC19" s="8">
        <v>215100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232.27032784391062</v>
      </c>
      <c r="H20" s="7">
        <v>71836.566995564674</v>
      </c>
      <c r="I20" s="37"/>
      <c r="J20" s="4">
        <v>8.7296721560893786</v>
      </c>
      <c r="K20" s="7">
        <v>77098.653004435328</v>
      </c>
      <c r="L20" s="37"/>
      <c r="M20" s="4">
        <v>117.66666666666667</v>
      </c>
      <c r="N20" s="7">
        <v>42968.619166666656</v>
      </c>
      <c r="O20" s="37"/>
      <c r="P20" s="4">
        <v>241</v>
      </c>
      <c r="Q20" s="7">
        <v>148935.22</v>
      </c>
      <c r="R20" s="16"/>
      <c r="S20" s="4">
        <v>0</v>
      </c>
      <c r="T20" s="4">
        <v>0</v>
      </c>
      <c r="U20" s="4">
        <v>219</v>
      </c>
      <c r="V20" s="4">
        <v>22</v>
      </c>
      <c r="W20" s="4">
        <v>241</v>
      </c>
      <c r="X20" s="16"/>
      <c r="Y20" s="7">
        <v>0</v>
      </c>
      <c r="Z20" s="7">
        <v>0</v>
      </c>
      <c r="AA20" s="7">
        <v>98550</v>
      </c>
      <c r="AB20" s="7">
        <v>0</v>
      </c>
      <c r="AC20" s="8">
        <v>98550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0</v>
      </c>
      <c r="H21" s="7">
        <v>0</v>
      </c>
      <c r="I21" s="37"/>
      <c r="J21" s="4">
        <v>0</v>
      </c>
      <c r="K21" s="7">
        <v>0</v>
      </c>
      <c r="L21" s="37"/>
      <c r="M21" s="4">
        <v>-124</v>
      </c>
      <c r="N21" s="7">
        <v>-114845.96250000001</v>
      </c>
      <c r="O21" s="37"/>
      <c r="P21" s="4">
        <v>0</v>
      </c>
      <c r="Q21" s="7">
        <v>0</v>
      </c>
      <c r="R21" s="16"/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16"/>
      <c r="Y21" s="7">
        <v>0</v>
      </c>
      <c r="Z21" s="7">
        <v>0</v>
      </c>
      <c r="AA21" s="7">
        <v>0</v>
      </c>
      <c r="AB21" s="7">
        <v>0</v>
      </c>
      <c r="AC21" s="8">
        <v>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422.31270672120911</v>
      </c>
      <c r="H22" s="7">
        <v>130612.87393473554</v>
      </c>
      <c r="I22" s="37"/>
      <c r="J22" s="4">
        <v>294.68729327879089</v>
      </c>
      <c r="K22" s="7">
        <v>140316.73606526444</v>
      </c>
      <c r="L22" s="37"/>
      <c r="M22" s="4">
        <v>490.33333333333331</v>
      </c>
      <c r="N22" s="7">
        <v>82489.950833333336</v>
      </c>
      <c r="O22" s="37"/>
      <c r="P22" s="4">
        <v>717</v>
      </c>
      <c r="Q22" s="7">
        <v>270929.61</v>
      </c>
      <c r="R22" s="16"/>
      <c r="S22" s="4">
        <v>0</v>
      </c>
      <c r="T22" s="4">
        <v>0</v>
      </c>
      <c r="U22" s="4">
        <v>574</v>
      </c>
      <c r="V22" s="4">
        <v>143</v>
      </c>
      <c r="W22" s="4">
        <v>717</v>
      </c>
      <c r="X22" s="16"/>
      <c r="Y22" s="7">
        <v>0</v>
      </c>
      <c r="Z22" s="7">
        <v>0</v>
      </c>
      <c r="AA22" s="7">
        <v>258300</v>
      </c>
      <c r="AB22" s="7">
        <v>0</v>
      </c>
      <c r="AC22" s="8">
        <v>258300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93.813318490639034</v>
      </c>
      <c r="H23" s="7">
        <v>29014.583142784839</v>
      </c>
      <c r="I23" s="37"/>
      <c r="J23" s="4">
        <v>-15.813318490639034</v>
      </c>
      <c r="K23" s="7">
        <v>31170.216857215164</v>
      </c>
      <c r="L23" s="37"/>
      <c r="M23" s="4">
        <v>-121.16666666666669</v>
      </c>
      <c r="N23" s="7">
        <v>-98786.074999999997</v>
      </c>
      <c r="O23" s="37"/>
      <c r="P23" s="4">
        <v>78</v>
      </c>
      <c r="Q23" s="7">
        <v>60184.800000000003</v>
      </c>
      <c r="R23" s="16"/>
      <c r="S23" s="4">
        <v>0</v>
      </c>
      <c r="T23" s="4">
        <v>0</v>
      </c>
      <c r="U23" s="4">
        <v>78</v>
      </c>
      <c r="V23" s="4">
        <v>0</v>
      </c>
      <c r="W23" s="4">
        <v>78</v>
      </c>
      <c r="X23" s="16"/>
      <c r="Y23" s="7">
        <v>0</v>
      </c>
      <c r="Z23" s="7">
        <v>0</v>
      </c>
      <c r="AA23" s="7">
        <v>35100</v>
      </c>
      <c r="AB23" s="7">
        <v>0</v>
      </c>
      <c r="AC23" s="8">
        <v>35100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0.11690657585965107</v>
      </c>
      <c r="H24" s="7">
        <v>36.156865781872881</v>
      </c>
      <c r="I24" s="37"/>
      <c r="J24" s="4">
        <v>-0.11690657585965107</v>
      </c>
      <c r="K24" s="7">
        <v>-36.156865781872881</v>
      </c>
      <c r="L24" s="37"/>
      <c r="M24" s="4">
        <v>0</v>
      </c>
      <c r="N24" s="7">
        <v>0</v>
      </c>
      <c r="O24" s="37"/>
      <c r="P24" s="4">
        <v>0</v>
      </c>
      <c r="Q24" s="7">
        <v>0</v>
      </c>
      <c r="R24" s="16"/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6"/>
      <c r="Y24" s="7">
        <v>0</v>
      </c>
      <c r="Z24" s="7">
        <v>0</v>
      </c>
      <c r="AA24" s="7">
        <v>0</v>
      </c>
      <c r="AB24" s="7">
        <v>0</v>
      </c>
      <c r="AC24" s="8">
        <v>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62.872418847494153</v>
      </c>
      <c r="H25" s="7">
        <v>19445.181701152989</v>
      </c>
      <c r="I25" s="37"/>
      <c r="J25" s="4">
        <v>16.127581152505847</v>
      </c>
      <c r="K25" s="7">
        <v>12826.418298847009</v>
      </c>
      <c r="L25" s="37"/>
      <c r="M25" s="4">
        <v>17.666666666666657</v>
      </c>
      <c r="N25" s="7">
        <v>824.23750000000291</v>
      </c>
      <c r="O25" s="37"/>
      <c r="P25" s="4">
        <v>79</v>
      </c>
      <c r="Q25" s="7">
        <v>32271.599999999999</v>
      </c>
      <c r="R25" s="16"/>
      <c r="S25" s="4">
        <v>0</v>
      </c>
      <c r="T25" s="4">
        <v>0</v>
      </c>
      <c r="U25" s="4">
        <v>26</v>
      </c>
      <c r="V25" s="4">
        <v>53</v>
      </c>
      <c r="W25" s="4">
        <v>79</v>
      </c>
      <c r="X25" s="16"/>
      <c r="Y25" s="7">
        <v>0</v>
      </c>
      <c r="Z25" s="7">
        <v>0</v>
      </c>
      <c r="AA25" s="7">
        <v>11700</v>
      </c>
      <c r="AB25" s="7">
        <v>15750</v>
      </c>
      <c r="AC25" s="8">
        <v>27450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0</v>
      </c>
      <c r="H26" s="7">
        <v>0</v>
      </c>
      <c r="I26" s="37"/>
      <c r="J26" s="4">
        <v>0</v>
      </c>
      <c r="K26" s="7">
        <v>0</v>
      </c>
      <c r="L26" s="37"/>
      <c r="M26" s="4">
        <v>-212.75</v>
      </c>
      <c r="N26" s="7">
        <v>-184827.9433333333</v>
      </c>
      <c r="O26" s="37"/>
      <c r="P26" s="4">
        <v>0</v>
      </c>
      <c r="Q26" s="7">
        <v>0</v>
      </c>
      <c r="R26" s="16"/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6"/>
      <c r="Y26" s="7">
        <v>0</v>
      </c>
      <c r="Z26" s="7">
        <v>0</v>
      </c>
      <c r="AA26" s="7">
        <v>0</v>
      </c>
      <c r="AB26" s="7">
        <v>0</v>
      </c>
      <c r="AC26" s="8">
        <v>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0.42865744481872059</v>
      </c>
      <c r="H27" s="7">
        <v>132.5751745335339</v>
      </c>
      <c r="I27" s="37"/>
      <c r="J27" s="4">
        <v>-0.42865744481872059</v>
      </c>
      <c r="K27" s="7">
        <v>-132.5751745335339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-12.339304190377653</v>
      </c>
      <c r="K28" s="7">
        <v>5430.1</v>
      </c>
      <c r="L28" s="37"/>
      <c r="M28" s="4">
        <v>-20.666666666666664</v>
      </c>
      <c r="N28" s="7">
        <v>-15946.399999999998</v>
      </c>
      <c r="O28" s="37"/>
      <c r="P28" s="4">
        <v>20</v>
      </c>
      <c r="Q28" s="7">
        <v>15432</v>
      </c>
      <c r="R28" s="16"/>
      <c r="S28" s="4">
        <v>0</v>
      </c>
      <c r="T28" s="4">
        <v>0</v>
      </c>
      <c r="U28" s="4">
        <v>0</v>
      </c>
      <c r="V28" s="4">
        <v>20</v>
      </c>
      <c r="W28" s="4">
        <v>20</v>
      </c>
      <c r="X28" s="16"/>
      <c r="Y28" s="7">
        <v>0</v>
      </c>
      <c r="Z28" s="7">
        <v>0</v>
      </c>
      <c r="AA28" s="7">
        <v>0</v>
      </c>
      <c r="AB28" s="7">
        <v>0</v>
      </c>
      <c r="AC28" s="8">
        <v>0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138.33638392706703</v>
      </c>
      <c r="H29" s="7">
        <v>42784.676820963286</v>
      </c>
      <c r="I29" s="37"/>
      <c r="J29" s="4">
        <v>-64.336383927067033</v>
      </c>
      <c r="K29" s="7">
        <v>14313.723179036708</v>
      </c>
      <c r="L29" s="37"/>
      <c r="M29" s="4">
        <v>9.5833333333333286</v>
      </c>
      <c r="N29" s="7">
        <v>-4405.5000000000073</v>
      </c>
      <c r="O29" s="37"/>
      <c r="P29" s="4">
        <v>74</v>
      </c>
      <c r="Q29" s="7">
        <v>57098.399999999994</v>
      </c>
      <c r="R29" s="16"/>
      <c r="S29" s="4">
        <v>2</v>
      </c>
      <c r="T29" s="4">
        <v>0</v>
      </c>
      <c r="U29" s="4">
        <v>72</v>
      </c>
      <c r="V29" s="4">
        <v>0</v>
      </c>
      <c r="W29" s="4">
        <v>74</v>
      </c>
      <c r="X29" s="16"/>
      <c r="Y29" s="7">
        <v>2443.1999999999998</v>
      </c>
      <c r="Z29" s="7">
        <v>0</v>
      </c>
      <c r="AA29" s="7">
        <v>32400</v>
      </c>
      <c r="AB29" s="7">
        <v>0</v>
      </c>
      <c r="AC29" s="8">
        <v>34843.199999999997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126.00146937583735</v>
      </c>
      <c r="H30" s="7">
        <v>38969.734448558971</v>
      </c>
      <c r="I30" s="37"/>
      <c r="J30" s="4">
        <v>-35.001469375837345</v>
      </c>
      <c r="K30" s="7">
        <v>11454.12555144103</v>
      </c>
      <c r="L30" s="37"/>
      <c r="M30" s="4">
        <v>-3.5</v>
      </c>
      <c r="N30" s="7">
        <v>-4096.6241666666683</v>
      </c>
      <c r="O30" s="37"/>
      <c r="P30" s="4">
        <v>91</v>
      </c>
      <c r="Q30" s="7">
        <v>50423.86</v>
      </c>
      <c r="R30" s="16"/>
      <c r="S30" s="4">
        <v>0</v>
      </c>
      <c r="T30" s="4">
        <v>0</v>
      </c>
      <c r="U30" s="4">
        <v>71</v>
      </c>
      <c r="V30" s="4">
        <v>20</v>
      </c>
      <c r="W30" s="4">
        <v>91</v>
      </c>
      <c r="X30" s="16"/>
      <c r="Y30" s="7">
        <v>0</v>
      </c>
      <c r="Z30" s="7">
        <v>0</v>
      </c>
      <c r="AA30" s="7">
        <v>31950</v>
      </c>
      <c r="AB30" s="7">
        <v>0</v>
      </c>
      <c r="AC30" s="8">
        <v>31950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4.6961491141648626</v>
      </c>
      <c r="H31" s="7">
        <v>1452.4249980289085</v>
      </c>
      <c r="I31" s="37"/>
      <c r="J31" s="4">
        <v>4.3038508858351374</v>
      </c>
      <c r="K31" s="7">
        <v>433.52500197109157</v>
      </c>
      <c r="L31" s="37"/>
      <c r="M31" s="4">
        <v>9</v>
      </c>
      <c r="N31" s="7">
        <v>1885.95</v>
      </c>
      <c r="O31" s="37"/>
      <c r="P31" s="4">
        <v>9</v>
      </c>
      <c r="Q31" s="7">
        <v>1885.95</v>
      </c>
      <c r="R31" s="16"/>
      <c r="S31" s="4">
        <v>0</v>
      </c>
      <c r="T31" s="4">
        <v>0</v>
      </c>
      <c r="U31" s="4">
        <v>0</v>
      </c>
      <c r="V31" s="4">
        <v>9</v>
      </c>
      <c r="W31" s="4">
        <v>9</v>
      </c>
      <c r="X31" s="16"/>
      <c r="Y31" s="7">
        <v>0</v>
      </c>
      <c r="Z31" s="7">
        <v>0</v>
      </c>
      <c r="AA31" s="7">
        <v>0</v>
      </c>
      <c r="AB31" s="7">
        <v>0</v>
      </c>
      <c r="AC31" s="8">
        <v>0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18.99752241479846</v>
      </c>
      <c r="H32" s="7">
        <v>5875.5537324488678</v>
      </c>
      <c r="I32" s="37"/>
      <c r="J32" s="4">
        <v>12.00247758520154</v>
      </c>
      <c r="K32" s="7">
        <v>1181.2362675511322</v>
      </c>
      <c r="L32" s="37"/>
      <c r="M32" s="4">
        <v>8.8333333333333357</v>
      </c>
      <c r="N32" s="7">
        <v>-1079.4508333333342</v>
      </c>
      <c r="O32" s="37"/>
      <c r="P32" s="4">
        <v>31</v>
      </c>
      <c r="Q32" s="7">
        <v>7056.79</v>
      </c>
      <c r="R32" s="16"/>
      <c r="S32" s="4">
        <v>0</v>
      </c>
      <c r="T32" s="4">
        <v>0</v>
      </c>
      <c r="U32" s="4">
        <v>15</v>
      </c>
      <c r="V32" s="4">
        <v>16</v>
      </c>
      <c r="W32" s="4">
        <v>31</v>
      </c>
      <c r="X32" s="16"/>
      <c r="Y32" s="7">
        <v>0</v>
      </c>
      <c r="Z32" s="7">
        <v>0</v>
      </c>
      <c r="AA32" s="7">
        <v>6750</v>
      </c>
      <c r="AB32" s="7">
        <v>0</v>
      </c>
      <c r="AC32" s="8">
        <v>6750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0</v>
      </c>
      <c r="H33" s="7">
        <v>0</v>
      </c>
      <c r="I33" s="37"/>
      <c r="J33" s="4">
        <v>0</v>
      </c>
      <c r="K33" s="7">
        <v>0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91.997736678737724</v>
      </c>
      <c r="H34" s="7">
        <v>28453.06</v>
      </c>
      <c r="I34" s="37"/>
      <c r="J34" s="4">
        <v>-65.997736678737724</v>
      </c>
      <c r="K34" s="7">
        <v>-8391.4600000000028</v>
      </c>
      <c r="L34" s="37"/>
      <c r="M34" s="4">
        <v>-20.833333333333336</v>
      </c>
      <c r="N34" s="7">
        <v>-6547.5999999999985</v>
      </c>
      <c r="O34" s="37"/>
      <c r="P34" s="4">
        <v>26</v>
      </c>
      <c r="Q34" s="7">
        <v>20061.599999999999</v>
      </c>
      <c r="R34" s="16"/>
      <c r="S34" s="4">
        <v>0</v>
      </c>
      <c r="T34" s="4">
        <v>0</v>
      </c>
      <c r="U34" s="4">
        <v>26</v>
      </c>
      <c r="V34" s="4">
        <v>0</v>
      </c>
      <c r="W34" s="4">
        <v>26</v>
      </c>
      <c r="X34" s="16"/>
      <c r="Y34" s="7">
        <v>0</v>
      </c>
      <c r="Z34" s="7">
        <v>0</v>
      </c>
      <c r="AA34" s="7">
        <v>11700</v>
      </c>
      <c r="AB34" s="7">
        <v>0</v>
      </c>
      <c r="AC34" s="8">
        <v>11700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0</v>
      </c>
      <c r="H35" s="7">
        <v>0</v>
      </c>
      <c r="I35" s="37"/>
      <c r="J35" s="4">
        <v>0</v>
      </c>
      <c r="K35" s="7">
        <v>0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-29.916321779617178</v>
      </c>
      <c r="K36" s="7">
        <v>-1458.7199999999993</v>
      </c>
      <c r="L36" s="37"/>
      <c r="M36" s="4">
        <v>-0.25</v>
      </c>
      <c r="N36" s="7">
        <v>-1219.7033333333329</v>
      </c>
      <c r="O36" s="37"/>
      <c r="P36" s="4">
        <v>23</v>
      </c>
      <c r="Q36" s="7">
        <v>14907.24</v>
      </c>
      <c r="R36" s="16"/>
      <c r="S36" s="4">
        <v>0</v>
      </c>
      <c r="T36" s="4">
        <v>0</v>
      </c>
      <c r="U36" s="4">
        <v>0</v>
      </c>
      <c r="V36" s="4">
        <v>23</v>
      </c>
      <c r="W36" s="4">
        <v>23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1.0982288745458533</v>
      </c>
      <c r="H37" s="7">
        <v>339.66022631954144</v>
      </c>
      <c r="I37" s="37"/>
      <c r="J37" s="4">
        <v>11.901771125454147</v>
      </c>
      <c r="K37" s="7">
        <v>1492.7397736804585</v>
      </c>
      <c r="L37" s="37"/>
      <c r="M37" s="4">
        <v>13</v>
      </c>
      <c r="N37" s="7">
        <v>1832.3999999999999</v>
      </c>
      <c r="O37" s="37"/>
      <c r="P37" s="4">
        <v>13</v>
      </c>
      <c r="Q37" s="7">
        <v>1832.3999999999999</v>
      </c>
      <c r="R37" s="16"/>
      <c r="S37" s="4">
        <v>11</v>
      </c>
      <c r="T37" s="4">
        <v>0</v>
      </c>
      <c r="U37" s="4">
        <v>0</v>
      </c>
      <c r="V37" s="4">
        <v>2</v>
      </c>
      <c r="W37" s="4">
        <v>13</v>
      </c>
      <c r="X37" s="16"/>
      <c r="Y37" s="7">
        <v>6632.1</v>
      </c>
      <c r="Z37" s="7">
        <v>0</v>
      </c>
      <c r="AA37" s="7">
        <v>0</v>
      </c>
      <c r="AB37" s="7">
        <v>900</v>
      </c>
      <c r="AC37" s="8">
        <v>7532.1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6.1246536436748755</v>
      </c>
      <c r="H38" s="7">
        <v>1894.2328789157655</v>
      </c>
      <c r="I38" s="37"/>
      <c r="J38" s="4">
        <v>-6.1246536436748755</v>
      </c>
      <c r="K38" s="7">
        <v>-1894.2328789157655</v>
      </c>
      <c r="L38" s="37"/>
      <c r="M38" s="4">
        <v>-4.25</v>
      </c>
      <c r="N38" s="7">
        <v>-2089.7416666666668</v>
      </c>
      <c r="O38" s="37"/>
      <c r="P38" s="4">
        <v>0</v>
      </c>
      <c r="Q38" s="7">
        <v>0</v>
      </c>
      <c r="R38" s="16"/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16"/>
      <c r="Y38" s="7">
        <v>0</v>
      </c>
      <c r="Z38" s="7">
        <v>0</v>
      </c>
      <c r="AA38" s="7">
        <v>0</v>
      </c>
      <c r="AB38" s="7">
        <v>0</v>
      </c>
      <c r="AC38" s="8">
        <v>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0</v>
      </c>
      <c r="K39" s="7">
        <v>0</v>
      </c>
      <c r="L39" s="37"/>
      <c r="M39" s="4">
        <v>-2.75</v>
      </c>
      <c r="N39" s="7">
        <v>-1858.3375000000001</v>
      </c>
      <c r="O39" s="37"/>
      <c r="P39" s="4">
        <v>0</v>
      </c>
      <c r="Q39" s="7">
        <v>0</v>
      </c>
      <c r="R39" s="16"/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6"/>
      <c r="Y39" s="7">
        <v>0</v>
      </c>
      <c r="Z39" s="7">
        <v>0</v>
      </c>
      <c r="AA39" s="7">
        <v>0</v>
      </c>
      <c r="AB39" s="7">
        <v>0</v>
      </c>
      <c r="AC39" s="8">
        <v>0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159.85623672647662</v>
      </c>
      <c r="H40" s="7">
        <v>49440.336894764689</v>
      </c>
      <c r="I40" s="37"/>
      <c r="J40" s="4">
        <v>-78.856236726476624</v>
      </c>
      <c r="K40" s="7">
        <v>-7792.5568947646898</v>
      </c>
      <c r="L40" s="37"/>
      <c r="M40" s="4">
        <v>68.75</v>
      </c>
      <c r="N40" s="7">
        <v>33987.342499999999</v>
      </c>
      <c r="O40" s="37"/>
      <c r="P40" s="4">
        <v>81</v>
      </c>
      <c r="Q40" s="7">
        <v>41647.78</v>
      </c>
      <c r="R40" s="16"/>
      <c r="S40" s="4">
        <v>30</v>
      </c>
      <c r="T40" s="4">
        <v>3</v>
      </c>
      <c r="U40" s="4">
        <v>2</v>
      </c>
      <c r="V40" s="4">
        <v>46</v>
      </c>
      <c r="W40" s="4">
        <v>81</v>
      </c>
      <c r="X40" s="16"/>
      <c r="Y40" s="7">
        <v>33563.1</v>
      </c>
      <c r="Z40" s="7">
        <v>1350</v>
      </c>
      <c r="AA40" s="7">
        <v>900</v>
      </c>
      <c r="AB40" s="7">
        <v>9450</v>
      </c>
      <c r="AC40" s="8">
        <v>45263.1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0</v>
      </c>
      <c r="H41" s="7">
        <v>0</v>
      </c>
      <c r="I41" s="37"/>
      <c r="J41" s="4">
        <v>0</v>
      </c>
      <c r="K41" s="7">
        <v>0</v>
      </c>
      <c r="L41" s="37"/>
      <c r="M41" s="4">
        <v>0</v>
      </c>
      <c r="N41" s="7">
        <v>0</v>
      </c>
      <c r="O41" s="37"/>
      <c r="P41" s="4">
        <v>0</v>
      </c>
      <c r="Q41" s="7">
        <v>0</v>
      </c>
      <c r="R41" s="16"/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16"/>
      <c r="Y41" s="7">
        <v>0</v>
      </c>
      <c r="Z41" s="7">
        <v>0</v>
      </c>
      <c r="AA41" s="7">
        <v>0</v>
      </c>
      <c r="AB41" s="7">
        <v>0</v>
      </c>
      <c r="AC41" s="8">
        <v>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51.400135359823537</v>
      </c>
      <c r="H42" s="7">
        <v>15897.033864086223</v>
      </c>
      <c r="I42" s="37"/>
      <c r="J42" s="4">
        <v>-27.400135359823537</v>
      </c>
      <c r="K42" s="7">
        <v>2303.366135913775</v>
      </c>
      <c r="L42" s="37"/>
      <c r="M42" s="4">
        <v>24</v>
      </c>
      <c r="N42" s="7">
        <v>18200.399999999998</v>
      </c>
      <c r="O42" s="37"/>
      <c r="P42" s="4">
        <v>24</v>
      </c>
      <c r="Q42" s="7">
        <v>18200.399999999998</v>
      </c>
      <c r="R42" s="16"/>
      <c r="S42" s="4">
        <v>0</v>
      </c>
      <c r="T42" s="4">
        <v>0</v>
      </c>
      <c r="U42" s="4">
        <v>0</v>
      </c>
      <c r="V42" s="4">
        <v>24</v>
      </c>
      <c r="W42" s="4">
        <v>24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6.7284888847229709</v>
      </c>
      <c r="H43" s="7">
        <v>2080.9870422671202</v>
      </c>
      <c r="I43" s="37"/>
      <c r="J43" s="4">
        <v>-6.7284888847229709</v>
      </c>
      <c r="K43" s="7">
        <v>-2080.9870422671202</v>
      </c>
      <c r="L43" s="37"/>
      <c r="M43" s="4">
        <v>-16.916666666666668</v>
      </c>
      <c r="N43" s="7">
        <v>-12865.1625</v>
      </c>
      <c r="O43" s="37"/>
      <c r="P43" s="4">
        <v>0</v>
      </c>
      <c r="Q43" s="7">
        <v>0</v>
      </c>
      <c r="R43" s="16"/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5.1483258731512871</v>
      </c>
      <c r="H44" s="7">
        <v>1592.2742260482298</v>
      </c>
      <c r="I44" s="37"/>
      <c r="J44" s="4">
        <v>-5.1483258731512871</v>
      </c>
      <c r="K44" s="7">
        <v>-1592.2742260482298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4.5762896650233662</v>
      </c>
      <c r="H45" s="7">
        <v>1415.3548675984266</v>
      </c>
      <c r="I45" s="37"/>
      <c r="J45" s="4">
        <v>-4.5762896650233662</v>
      </c>
      <c r="K45" s="7">
        <v>-1415.3548675984266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0</v>
      </c>
      <c r="H46" s="7">
        <v>0</v>
      </c>
      <c r="I46" s="37"/>
      <c r="J46" s="4">
        <v>0</v>
      </c>
      <c r="K46" s="7">
        <v>0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</v>
      </c>
      <c r="H47" s="7">
        <v>0</v>
      </c>
      <c r="I47" s="37"/>
      <c r="J47" s="4">
        <v>0</v>
      </c>
      <c r="K47" s="7">
        <v>0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121.8512537201803</v>
      </c>
      <c r="H48" s="7">
        <v>37686.15575057736</v>
      </c>
      <c r="I48" s="37"/>
      <c r="J48" s="4">
        <v>-82.851253720180296</v>
      </c>
      <c r="K48" s="7">
        <v>-7593.7557505773584</v>
      </c>
      <c r="L48" s="37"/>
      <c r="M48" s="4">
        <v>39</v>
      </c>
      <c r="N48" s="7">
        <v>30092.400000000001</v>
      </c>
      <c r="O48" s="37"/>
      <c r="P48" s="4">
        <v>39</v>
      </c>
      <c r="Q48" s="7">
        <v>30092.400000000001</v>
      </c>
      <c r="R48" s="16"/>
      <c r="S48" s="4">
        <v>0</v>
      </c>
      <c r="T48" s="4">
        <v>0</v>
      </c>
      <c r="U48" s="4">
        <v>38</v>
      </c>
      <c r="V48" s="4">
        <v>1</v>
      </c>
      <c r="W48" s="4">
        <v>39</v>
      </c>
      <c r="X48" s="16"/>
      <c r="Y48" s="7">
        <v>0</v>
      </c>
      <c r="Z48" s="7">
        <v>0</v>
      </c>
      <c r="AA48" s="7">
        <v>17100</v>
      </c>
      <c r="AB48" s="7">
        <v>450</v>
      </c>
      <c r="AC48" s="8">
        <v>17550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0</v>
      </c>
      <c r="H49" s="7">
        <v>0</v>
      </c>
      <c r="I49" s="37"/>
      <c r="J49" s="4">
        <v>0</v>
      </c>
      <c r="K49" s="7">
        <v>0</v>
      </c>
      <c r="L49" s="37"/>
      <c r="M49" s="4">
        <v>-66.833333333333329</v>
      </c>
      <c r="N49" s="7">
        <v>-68231.099999999991</v>
      </c>
      <c r="O49" s="37"/>
      <c r="P49" s="4">
        <v>0</v>
      </c>
      <c r="Q49" s="7">
        <v>0</v>
      </c>
      <c r="R49" s="16"/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16"/>
      <c r="Y49" s="7">
        <v>0</v>
      </c>
      <c r="Z49" s="7">
        <v>0</v>
      </c>
      <c r="AA49" s="7">
        <v>0</v>
      </c>
      <c r="AB49" s="7">
        <v>0</v>
      </c>
      <c r="AC49" s="8">
        <v>0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58.039330863368598</v>
      </c>
      <c r="H50" s="7">
        <v>17950.404249422638</v>
      </c>
      <c r="I50" s="37"/>
      <c r="J50" s="4">
        <v>17.960669136631402</v>
      </c>
      <c r="K50" s="7">
        <v>-3617.0042494226382</v>
      </c>
      <c r="L50" s="37"/>
      <c r="M50" s="4">
        <v>76</v>
      </c>
      <c r="N50" s="7">
        <v>14333.4</v>
      </c>
      <c r="O50" s="37"/>
      <c r="P50" s="4">
        <v>76</v>
      </c>
      <c r="Q50" s="7">
        <v>14333.4</v>
      </c>
      <c r="R50" s="16"/>
      <c r="S50" s="4">
        <v>0</v>
      </c>
      <c r="T50" s="4">
        <v>0</v>
      </c>
      <c r="U50" s="4">
        <v>0</v>
      </c>
      <c r="V50" s="4">
        <v>76</v>
      </c>
      <c r="W50" s="4">
        <v>76</v>
      </c>
      <c r="X50" s="16"/>
      <c r="Y50" s="7">
        <v>0</v>
      </c>
      <c r="Z50" s="7">
        <v>0</v>
      </c>
      <c r="AA50" s="7">
        <v>0</v>
      </c>
      <c r="AB50" s="7">
        <v>0</v>
      </c>
      <c r="AC50" s="8">
        <v>0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352.98746705608505</v>
      </c>
      <c r="H51" s="7">
        <v>109171.96381110598</v>
      </c>
      <c r="I51" s="37"/>
      <c r="J51" s="4">
        <v>-5.9874670560850518</v>
      </c>
      <c r="K51" s="7">
        <v>138097.48618889402</v>
      </c>
      <c r="L51" s="37"/>
      <c r="M51" s="4">
        <v>-109.66666666666669</v>
      </c>
      <c r="N51" s="7">
        <v>-158086.18333333338</v>
      </c>
      <c r="O51" s="37"/>
      <c r="P51" s="4">
        <v>347</v>
      </c>
      <c r="Q51" s="7">
        <v>247269.44999999998</v>
      </c>
      <c r="R51" s="16"/>
      <c r="S51" s="4">
        <v>0</v>
      </c>
      <c r="T51" s="4">
        <v>0</v>
      </c>
      <c r="U51" s="4">
        <v>312</v>
      </c>
      <c r="V51" s="4">
        <v>35</v>
      </c>
      <c r="W51" s="4">
        <v>347</v>
      </c>
      <c r="X51" s="16"/>
      <c r="Y51" s="7">
        <v>0</v>
      </c>
      <c r="Z51" s="7">
        <v>0</v>
      </c>
      <c r="AA51" s="7">
        <v>140400</v>
      </c>
      <c r="AB51" s="7">
        <v>0</v>
      </c>
      <c r="AC51" s="8">
        <v>140400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6.7034648949825186</v>
      </c>
      <c r="H52" s="7">
        <v>2073.2476227201932</v>
      </c>
      <c r="I52" s="37"/>
      <c r="J52" s="4">
        <v>20.296535105017483</v>
      </c>
      <c r="K52" s="7">
        <v>4165.7623772798061</v>
      </c>
      <c r="L52" s="37"/>
      <c r="M52" s="4">
        <v>-83.416666666666671</v>
      </c>
      <c r="N52" s="7">
        <v>-71026.631666666668</v>
      </c>
      <c r="O52" s="37"/>
      <c r="P52" s="4">
        <v>27</v>
      </c>
      <c r="Q52" s="7">
        <v>6239.0099999999993</v>
      </c>
      <c r="R52" s="16"/>
      <c r="S52" s="4">
        <v>2</v>
      </c>
      <c r="T52" s="4">
        <v>2</v>
      </c>
      <c r="U52" s="4">
        <v>23</v>
      </c>
      <c r="V52" s="4">
        <v>0</v>
      </c>
      <c r="W52" s="4">
        <v>27</v>
      </c>
      <c r="X52" s="16"/>
      <c r="Y52" s="7">
        <v>2443.1999999999998</v>
      </c>
      <c r="Z52" s="7">
        <v>900</v>
      </c>
      <c r="AA52" s="7">
        <v>10350</v>
      </c>
      <c r="AB52" s="7">
        <v>0</v>
      </c>
      <c r="AC52" s="8">
        <v>13693.2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31.624090035481778</v>
      </c>
      <c r="H53" s="7">
        <v>9780.6985661738036</v>
      </c>
      <c r="I53" s="37"/>
      <c r="J53" s="4">
        <v>8.3759099645182218</v>
      </c>
      <c r="K53" s="7">
        <v>14108.021433826198</v>
      </c>
      <c r="L53" s="37"/>
      <c r="M53" s="4">
        <v>4.5833333333333286</v>
      </c>
      <c r="N53" s="7">
        <v>-6344.496666666666</v>
      </c>
      <c r="O53" s="37"/>
      <c r="P53" s="4">
        <v>40</v>
      </c>
      <c r="Q53" s="7">
        <v>23888.720000000001</v>
      </c>
      <c r="R53" s="16"/>
      <c r="S53" s="4">
        <v>3</v>
      </c>
      <c r="T53" s="4">
        <v>0</v>
      </c>
      <c r="U53" s="4">
        <v>31</v>
      </c>
      <c r="V53" s="4">
        <v>6</v>
      </c>
      <c r="W53" s="4">
        <v>40</v>
      </c>
      <c r="X53" s="16"/>
      <c r="Y53" s="7">
        <v>3666.62</v>
      </c>
      <c r="Z53" s="7">
        <v>0</v>
      </c>
      <c r="AA53" s="7">
        <v>13950</v>
      </c>
      <c r="AB53" s="7">
        <v>0</v>
      </c>
      <c r="AC53" s="8">
        <v>17616.62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0</v>
      </c>
      <c r="K54" s="7">
        <v>0</v>
      </c>
      <c r="L54" s="37"/>
      <c r="M54" s="4">
        <v>-14.416666666666666</v>
      </c>
      <c r="N54" s="7">
        <v>-10662.929166666667</v>
      </c>
      <c r="O54" s="37"/>
      <c r="P54" s="4">
        <v>0</v>
      </c>
      <c r="Q54" s="7">
        <v>0</v>
      </c>
      <c r="R54" s="16"/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6"/>
      <c r="Y54" s="7">
        <v>0</v>
      </c>
      <c r="Z54" s="7">
        <v>0</v>
      </c>
      <c r="AA54" s="7">
        <v>0</v>
      </c>
      <c r="AB54" s="7">
        <v>0</v>
      </c>
      <c r="AC54" s="8">
        <v>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30.662926797723742</v>
      </c>
      <c r="K55" s="7">
        <v>113288.92999999998</v>
      </c>
      <c r="L55" s="37"/>
      <c r="M55" s="4">
        <v>39.333333333333314</v>
      </c>
      <c r="N55" s="7">
        <v>32994.555833333317</v>
      </c>
      <c r="O55" s="37"/>
      <c r="P55" s="4">
        <v>297</v>
      </c>
      <c r="Q55" s="7">
        <v>195661.65999999997</v>
      </c>
      <c r="R55" s="16"/>
      <c r="S55" s="4">
        <v>51</v>
      </c>
      <c r="T55" s="4">
        <v>1</v>
      </c>
      <c r="U55" s="4">
        <v>243</v>
      </c>
      <c r="V55" s="4">
        <v>2</v>
      </c>
      <c r="W55" s="4">
        <v>297</v>
      </c>
      <c r="X55" s="16"/>
      <c r="Y55" s="7">
        <v>62301.599999999999</v>
      </c>
      <c r="Z55" s="7">
        <v>450</v>
      </c>
      <c r="AA55" s="7">
        <v>109350</v>
      </c>
      <c r="AB55" s="7">
        <v>900</v>
      </c>
      <c r="AC55" s="8">
        <v>173001.60000000001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132.54558975685464</v>
      </c>
      <c r="H56" s="7">
        <v>40993.699999999997</v>
      </c>
      <c r="I56" s="37"/>
      <c r="J56" s="4">
        <v>48.454410243145361</v>
      </c>
      <c r="K56" s="7">
        <v>87986.95</v>
      </c>
      <c r="L56" s="37"/>
      <c r="M56" s="4">
        <v>67.666666666666671</v>
      </c>
      <c r="N56" s="7">
        <v>26636.899999999994</v>
      </c>
      <c r="O56" s="37"/>
      <c r="P56" s="4">
        <v>181</v>
      </c>
      <c r="Q56" s="7">
        <v>128980.65</v>
      </c>
      <c r="R56" s="16"/>
      <c r="S56" s="4">
        <v>0</v>
      </c>
      <c r="T56" s="4">
        <v>0</v>
      </c>
      <c r="U56" s="4">
        <v>162</v>
      </c>
      <c r="V56" s="4">
        <v>19</v>
      </c>
      <c r="W56" s="4">
        <v>181</v>
      </c>
      <c r="X56" s="16"/>
      <c r="Y56" s="7">
        <v>0</v>
      </c>
      <c r="Z56" s="7">
        <v>0</v>
      </c>
      <c r="AA56" s="7">
        <v>72900</v>
      </c>
      <c r="AB56" s="7">
        <v>0</v>
      </c>
      <c r="AC56" s="8">
        <v>72900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35.245993520274588</v>
      </c>
      <c r="H57" s="7">
        <v>10900.880875950523</v>
      </c>
      <c r="I57" s="37"/>
      <c r="J57" s="4">
        <v>-22.245993520274588</v>
      </c>
      <c r="K57" s="7">
        <v>-870.08087595052348</v>
      </c>
      <c r="L57" s="37"/>
      <c r="M57" s="4">
        <v>11.583333333333334</v>
      </c>
      <c r="N57" s="7">
        <v>8512.6999999999989</v>
      </c>
      <c r="O57" s="37"/>
      <c r="P57" s="4">
        <v>13</v>
      </c>
      <c r="Q57" s="7">
        <v>10030.799999999999</v>
      </c>
      <c r="R57" s="16"/>
      <c r="S57" s="4">
        <v>0</v>
      </c>
      <c r="T57" s="4">
        <v>0</v>
      </c>
      <c r="U57" s="4">
        <v>13</v>
      </c>
      <c r="V57" s="4">
        <v>0</v>
      </c>
      <c r="W57" s="4">
        <v>13</v>
      </c>
      <c r="X57" s="16"/>
      <c r="Y57" s="7">
        <v>0</v>
      </c>
      <c r="Z57" s="7">
        <v>0</v>
      </c>
      <c r="AA57" s="7">
        <v>5850</v>
      </c>
      <c r="AB57" s="7">
        <v>0</v>
      </c>
      <c r="AC57" s="8">
        <v>5850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69.996544494953767</v>
      </c>
      <c r="H58" s="7">
        <v>21648.5312813993</v>
      </c>
      <c r="I58" s="37"/>
      <c r="J58" s="4">
        <v>-32.996544494953767</v>
      </c>
      <c r="K58" s="7">
        <v>-1727.931281399302</v>
      </c>
      <c r="L58" s="37"/>
      <c r="M58" s="4">
        <v>-93.25</v>
      </c>
      <c r="N58" s="7">
        <v>-109988.38333333333</v>
      </c>
      <c r="O58" s="37"/>
      <c r="P58" s="4">
        <v>37</v>
      </c>
      <c r="Q58" s="7">
        <v>19920.599999999999</v>
      </c>
      <c r="R58" s="16"/>
      <c r="S58" s="4">
        <v>0</v>
      </c>
      <c r="T58" s="4">
        <v>0</v>
      </c>
      <c r="U58" s="4">
        <v>25</v>
      </c>
      <c r="V58" s="4">
        <v>12</v>
      </c>
      <c r="W58" s="4">
        <v>37</v>
      </c>
      <c r="X58" s="16"/>
      <c r="Y58" s="7">
        <v>0</v>
      </c>
      <c r="Z58" s="7">
        <v>0</v>
      </c>
      <c r="AA58" s="7">
        <v>11250</v>
      </c>
      <c r="AB58" s="7">
        <v>0</v>
      </c>
      <c r="AC58" s="8">
        <v>11250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4.1314637637280782</v>
      </c>
      <c r="H59" s="7">
        <v>1277.77911284582</v>
      </c>
      <c r="I59" s="37"/>
      <c r="J59" s="4">
        <v>-4.1314637637280782</v>
      </c>
      <c r="K59" s="7">
        <v>-1277.77911284582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361.20396906596727</v>
      </c>
      <c r="H60" s="7">
        <v>111713.16355272236</v>
      </c>
      <c r="I60" s="37"/>
      <c r="J60" s="4">
        <v>-145.20396906596727</v>
      </c>
      <c r="K60" s="7">
        <v>-16879.563552722364</v>
      </c>
      <c r="L60" s="37"/>
      <c r="M60" s="4">
        <v>216</v>
      </c>
      <c r="N60" s="7">
        <v>94833.599999999991</v>
      </c>
      <c r="O60" s="37"/>
      <c r="P60" s="4">
        <v>216</v>
      </c>
      <c r="Q60" s="7">
        <v>94833.599999999991</v>
      </c>
      <c r="R60" s="16"/>
      <c r="S60" s="4">
        <v>0</v>
      </c>
      <c r="T60" s="4">
        <v>0</v>
      </c>
      <c r="U60" s="4">
        <v>216</v>
      </c>
      <c r="V60" s="4">
        <v>0</v>
      </c>
      <c r="W60" s="4">
        <v>216</v>
      </c>
      <c r="X60" s="16"/>
      <c r="Y60" s="7">
        <v>0</v>
      </c>
      <c r="Z60" s="7">
        <v>0</v>
      </c>
      <c r="AA60" s="7">
        <v>97200</v>
      </c>
      <c r="AB60" s="7">
        <v>0</v>
      </c>
      <c r="AC60" s="8">
        <v>97200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150.09723562298072</v>
      </c>
      <c r="H61" s="7">
        <v>46422.07303347547</v>
      </c>
      <c r="I61" s="37"/>
      <c r="J61" s="4">
        <v>-57.097235622980719</v>
      </c>
      <c r="K61" s="7">
        <v>-3952.1330334754675</v>
      </c>
      <c r="L61" s="37"/>
      <c r="M61" s="4">
        <v>77.833333333333329</v>
      </c>
      <c r="N61" s="7">
        <v>26217.340000000004</v>
      </c>
      <c r="O61" s="37"/>
      <c r="P61" s="4">
        <v>93</v>
      </c>
      <c r="Q61" s="7">
        <v>42469.94</v>
      </c>
      <c r="R61" s="16"/>
      <c r="S61" s="4">
        <v>0</v>
      </c>
      <c r="T61" s="4">
        <v>0</v>
      </c>
      <c r="U61" s="4">
        <v>83</v>
      </c>
      <c r="V61" s="4">
        <v>10</v>
      </c>
      <c r="W61" s="4">
        <v>93</v>
      </c>
      <c r="X61" s="16"/>
      <c r="Y61" s="7">
        <v>0</v>
      </c>
      <c r="Z61" s="7">
        <v>0</v>
      </c>
      <c r="AA61" s="7">
        <v>37350</v>
      </c>
      <c r="AB61" s="7">
        <v>0</v>
      </c>
      <c r="AC61" s="8">
        <v>37350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5.2937860308026501</v>
      </c>
      <c r="H62" s="7">
        <v>1637.2621436066433</v>
      </c>
      <c r="I62" s="37"/>
      <c r="J62" s="4">
        <v>0.70621396919734991</v>
      </c>
      <c r="K62" s="7">
        <v>-130.68214360664342</v>
      </c>
      <c r="L62" s="37"/>
      <c r="M62" s="4">
        <v>-275.33333333333337</v>
      </c>
      <c r="N62" s="7">
        <v>-230760.20750000002</v>
      </c>
      <c r="O62" s="37"/>
      <c r="P62" s="4">
        <v>6</v>
      </c>
      <c r="Q62" s="7">
        <v>1506.58</v>
      </c>
      <c r="R62" s="16"/>
      <c r="S62" s="4">
        <v>0</v>
      </c>
      <c r="T62" s="4">
        <v>0</v>
      </c>
      <c r="U62" s="4">
        <v>6</v>
      </c>
      <c r="V62" s="4">
        <v>0</v>
      </c>
      <c r="W62" s="4">
        <v>6</v>
      </c>
      <c r="X62" s="16"/>
      <c r="Y62" s="7">
        <v>0</v>
      </c>
      <c r="Z62" s="7">
        <v>0</v>
      </c>
      <c r="AA62" s="7">
        <v>2700</v>
      </c>
      <c r="AB62" s="7">
        <v>0</v>
      </c>
      <c r="AC62" s="8">
        <v>2700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218.1151732713297</v>
      </c>
      <c r="H63" s="7">
        <v>67458.660789356843</v>
      </c>
      <c r="I63" s="37"/>
      <c r="J63" s="4">
        <v>-139.1151732713297</v>
      </c>
      <c r="K63" s="7">
        <v>-6502.260789356842</v>
      </c>
      <c r="L63" s="37"/>
      <c r="M63" s="4">
        <v>79</v>
      </c>
      <c r="N63" s="7">
        <v>60956.4</v>
      </c>
      <c r="O63" s="37"/>
      <c r="P63" s="4">
        <v>79</v>
      </c>
      <c r="Q63" s="7">
        <v>60956.4</v>
      </c>
      <c r="R63" s="16"/>
      <c r="S63" s="4">
        <v>1</v>
      </c>
      <c r="T63" s="4">
        <v>2</v>
      </c>
      <c r="U63" s="4">
        <v>76</v>
      </c>
      <c r="V63" s="4">
        <v>0</v>
      </c>
      <c r="W63" s="4">
        <v>79</v>
      </c>
      <c r="X63" s="16"/>
      <c r="Y63" s="7">
        <v>1221.5999999999999</v>
      </c>
      <c r="Z63" s="7">
        <v>900</v>
      </c>
      <c r="AA63" s="7">
        <v>34200</v>
      </c>
      <c r="AB63" s="7">
        <v>0</v>
      </c>
      <c r="AC63" s="8">
        <v>36321.599999999999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29.922268528980709</v>
      </c>
      <c r="H64" s="7">
        <v>9254.3592106431533</v>
      </c>
      <c r="I64" s="37"/>
      <c r="J64" s="4">
        <v>24.077731471019291</v>
      </c>
      <c r="K64" s="7">
        <v>-4282.5792106431536</v>
      </c>
      <c r="L64" s="37"/>
      <c r="M64" s="4">
        <v>54</v>
      </c>
      <c r="N64" s="7">
        <v>4971.78</v>
      </c>
      <c r="O64" s="37"/>
      <c r="P64" s="4">
        <v>54</v>
      </c>
      <c r="Q64" s="7">
        <v>4971.78</v>
      </c>
      <c r="R64" s="16"/>
      <c r="S64" s="4">
        <v>0</v>
      </c>
      <c r="T64" s="4">
        <v>0</v>
      </c>
      <c r="U64" s="4">
        <v>53</v>
      </c>
      <c r="V64" s="4">
        <v>1</v>
      </c>
      <c r="W64" s="4">
        <v>54</v>
      </c>
      <c r="X64" s="16"/>
      <c r="Y64" s="7">
        <v>0</v>
      </c>
      <c r="Z64" s="7">
        <v>0</v>
      </c>
      <c r="AA64" s="7">
        <v>23850</v>
      </c>
      <c r="AB64" s="7">
        <v>450</v>
      </c>
      <c r="AC64" s="8">
        <v>24300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0</v>
      </c>
      <c r="H65" s="7">
        <v>0</v>
      </c>
      <c r="I65" s="37"/>
      <c r="J65" s="4">
        <v>0</v>
      </c>
      <c r="K65" s="7">
        <v>0</v>
      </c>
      <c r="L65" s="37"/>
      <c r="M65" s="4">
        <v>0</v>
      </c>
      <c r="N65" s="7">
        <v>0</v>
      </c>
      <c r="O65" s="37"/>
      <c r="P65" s="4">
        <v>0</v>
      </c>
      <c r="Q65" s="7">
        <v>0</v>
      </c>
      <c r="R65" s="16"/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27.114330056906365</v>
      </c>
      <c r="H66" s="7">
        <v>8385.92</v>
      </c>
      <c r="I66" s="37"/>
      <c r="J66" s="4">
        <v>14.885669943093635</v>
      </c>
      <c r="K66" s="7">
        <v>24021.279999999999</v>
      </c>
      <c r="L66" s="37"/>
      <c r="M66" s="4">
        <v>31.083333333333336</v>
      </c>
      <c r="N66" s="7">
        <v>22933.9</v>
      </c>
      <c r="O66" s="37"/>
      <c r="P66" s="4">
        <v>42</v>
      </c>
      <c r="Q66" s="7">
        <v>32407.200000000001</v>
      </c>
      <c r="R66" s="16"/>
      <c r="S66" s="4">
        <v>0</v>
      </c>
      <c r="T66" s="4">
        <v>0</v>
      </c>
      <c r="U66" s="4">
        <v>42</v>
      </c>
      <c r="V66" s="4">
        <v>0</v>
      </c>
      <c r="W66" s="4">
        <v>42</v>
      </c>
      <c r="X66" s="16"/>
      <c r="Y66" s="7">
        <v>0</v>
      </c>
      <c r="Z66" s="7">
        <v>0</v>
      </c>
      <c r="AA66" s="7">
        <v>18900</v>
      </c>
      <c r="AB66" s="7">
        <v>0</v>
      </c>
      <c r="AC66" s="8">
        <v>18900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12</v>
      </c>
      <c r="K67" s="7">
        <v>9259.2000000000007</v>
      </c>
      <c r="L67" s="37"/>
      <c r="M67" s="4">
        <v>-8.75</v>
      </c>
      <c r="N67" s="7">
        <v>-13026.322499999998</v>
      </c>
      <c r="O67" s="37"/>
      <c r="P67" s="4">
        <v>12</v>
      </c>
      <c r="Q67" s="7">
        <v>9259.2000000000007</v>
      </c>
      <c r="R67" s="16"/>
      <c r="S67" s="4">
        <v>0</v>
      </c>
      <c r="T67" s="4">
        <v>0</v>
      </c>
      <c r="U67" s="4">
        <v>9</v>
      </c>
      <c r="V67" s="4">
        <v>3</v>
      </c>
      <c r="W67" s="4">
        <v>12</v>
      </c>
      <c r="X67" s="16"/>
      <c r="Y67" s="7">
        <v>0</v>
      </c>
      <c r="Z67" s="7">
        <v>0</v>
      </c>
      <c r="AA67" s="7">
        <v>4050</v>
      </c>
      <c r="AB67" s="7">
        <v>1350</v>
      </c>
      <c r="AC67" s="8">
        <v>5400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17.765196585618213</v>
      </c>
      <c r="H69" s="7">
        <v>5494.42</v>
      </c>
      <c r="I69" s="37"/>
      <c r="J69" s="4">
        <v>353.23480341438176</v>
      </c>
      <c r="K69" s="7">
        <v>114255.98</v>
      </c>
      <c r="L69" s="37"/>
      <c r="M69" s="4">
        <v>-56.5</v>
      </c>
      <c r="N69" s="7">
        <v>-254874.66416666665</v>
      </c>
      <c r="O69" s="37"/>
      <c r="P69" s="4">
        <v>371</v>
      </c>
      <c r="Q69" s="7">
        <v>119750.39999999999</v>
      </c>
      <c r="R69" s="16"/>
      <c r="S69" s="4">
        <v>0</v>
      </c>
      <c r="T69" s="4">
        <v>0</v>
      </c>
      <c r="U69" s="4">
        <v>231</v>
      </c>
      <c r="V69" s="4">
        <v>140</v>
      </c>
      <c r="W69" s="4">
        <v>371</v>
      </c>
      <c r="X69" s="16"/>
      <c r="Y69" s="7">
        <v>0</v>
      </c>
      <c r="Z69" s="7">
        <v>0</v>
      </c>
      <c r="AA69" s="7">
        <v>103950</v>
      </c>
      <c r="AB69" s="7">
        <v>25650</v>
      </c>
      <c r="AC69" s="8">
        <v>129600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12.900801862390068</v>
      </c>
      <c r="H70" s="7">
        <v>3989.96</v>
      </c>
      <c r="I70" s="37"/>
      <c r="J70" s="4">
        <v>13.099198137609932</v>
      </c>
      <c r="K70" s="7">
        <v>16071.64</v>
      </c>
      <c r="L70" s="37"/>
      <c r="M70" s="4">
        <v>26</v>
      </c>
      <c r="N70" s="7">
        <v>20061.599999999999</v>
      </c>
      <c r="O70" s="37"/>
      <c r="P70" s="4">
        <v>26</v>
      </c>
      <c r="Q70" s="7">
        <v>20061.599999999999</v>
      </c>
      <c r="R70" s="16"/>
      <c r="S70" s="4">
        <v>0</v>
      </c>
      <c r="T70" s="4">
        <v>0</v>
      </c>
      <c r="U70" s="4">
        <v>26</v>
      </c>
      <c r="V70" s="4">
        <v>0</v>
      </c>
      <c r="W70" s="4">
        <v>26</v>
      </c>
      <c r="X70" s="16"/>
      <c r="Y70" s="7">
        <v>0</v>
      </c>
      <c r="Z70" s="7">
        <v>0</v>
      </c>
      <c r="AA70" s="7">
        <v>11700</v>
      </c>
      <c r="AB70" s="7">
        <v>0</v>
      </c>
      <c r="AC70" s="8">
        <v>11700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4831.2922594412839</v>
      </c>
      <c r="H72" s="11">
        <v>1494222.07</v>
      </c>
      <c r="I72" s="14"/>
      <c r="J72" s="12">
        <v>-56.29225944128379</v>
      </c>
      <c r="K72" s="11">
        <v>1193096.6399999997</v>
      </c>
      <c r="L72" s="14"/>
      <c r="M72" s="12">
        <v>451.08333333333331</v>
      </c>
      <c r="N72" s="11">
        <v>-832186.26333333319</v>
      </c>
      <c r="O72" s="14"/>
      <c r="P72" s="12">
        <v>4775</v>
      </c>
      <c r="Q72" s="11">
        <v>2687318.71</v>
      </c>
      <c r="R72" s="19"/>
      <c r="S72" s="12">
        <v>100</v>
      </c>
      <c r="T72" s="12">
        <v>8</v>
      </c>
      <c r="U72" s="12">
        <v>3792</v>
      </c>
      <c r="V72" s="12">
        <v>875</v>
      </c>
      <c r="W72" s="12">
        <v>4775</v>
      </c>
      <c r="X72" s="18"/>
      <c r="Y72" s="11">
        <v>112271.42</v>
      </c>
      <c r="Z72" s="11">
        <v>3600</v>
      </c>
      <c r="AA72" s="11">
        <v>1706400</v>
      </c>
      <c r="AB72" s="11">
        <v>103500</v>
      </c>
      <c r="AC72" s="11">
        <v>1925771.4200000004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96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2022-09-05T20:24:57Z</dcterms:modified>
</cp:coreProperties>
</file>