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9_02_2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<sst xmlns="http://schemas.openxmlformats.org/spreadsheetml/2006/main" count="578" uniqueCount="458">
  <si>
    <t xml:space="preserve">UF</t>
  </si>
  <si>
    <t xml:space="preserve">IBGE</t>
  </si>
  <si>
    <t xml:space="preserve">MUNICÍPIO</t>
  </si>
  <si>
    <t xml:space="preserve">CNES</t>
  </si>
  <si>
    <t xml:space="preserve">NOME HOSPITAL</t>
  </si>
  <si>
    <t xml:space="preserve">LEITOS CLÍNICOS ADULTO DISPONÍVEIS COVID-19</t>
  </si>
  <si>
    <t xml:space="preserve">LEITOS CLÍNICOS PEDIÁTRICOS DISPONÍVEIS COVID -19</t>
  </si>
  <si>
    <t xml:space="preserve">LEITOS UTI ADULTO DISPONÍVEIS COVID-19</t>
  </si>
  <si>
    <t xml:space="preserve">LEITOS UTI Ped DISPONÍVEIS COVID-19</t>
  </si>
  <si>
    <t xml:space="preserve">LEITOS SUPORTE VENTILATÓRIO DISPONÍVEIS</t>
  </si>
  <si>
    <t xml:space="preserve">AMPLIAÇÃO LEITOS UTI ADULTO COVID-19</t>
  </si>
  <si>
    <t xml:space="preserve">AMPLIAÇÃO LEITOS UTI Ped COVID-19</t>
  </si>
  <si>
    <t xml:space="preserve">LEITOS SUPORTE VENTILATÓRIO AMPLIAÇÃO</t>
  </si>
  <si>
    <t xml:space="preserve">OBSERVAÇÕES</t>
  </si>
  <si>
    <t xml:space="preserve">CONTATO</t>
  </si>
  <si>
    <t xml:space="preserve">REFERÊNCIA NO HOSPITAL PARA INFORMAÇÕES (NOME)</t>
  </si>
  <si>
    <t xml:space="preserve">REFERÊNCIA NO HOSPITAL PARA INFORMAÇÕES (EMAIL)</t>
  </si>
  <si>
    <t xml:space="preserve">DATA DE ATUALIZAÇÃO</t>
  </si>
  <si>
    <t xml:space="preserve">SC</t>
  </si>
  <si>
    <t xml:space="preserve">Agrolandia</t>
  </si>
  <si>
    <t xml:space="preserve">FUNDAÇÃO HOSPITALAR ALEX KRIESER</t>
  </si>
  <si>
    <t xml:space="preserve">(47)35344324</t>
  </si>
  <si>
    <t xml:space="preserve">Gustavo Carvalho</t>
  </si>
  <si>
    <t xml:space="preserve">agrolandiahospital@hotmail.com</t>
  </si>
  <si>
    <t xml:space="preserve">Araranguá</t>
  </si>
  <si>
    <t xml:space="preserve">IMAS HOSPITAL REGIONAL DE ARARANGUA DEPUTADO AFFONSO GUIZZO</t>
  </si>
  <si>
    <t xml:space="preserve">(48)35211300</t>
  </si>
  <si>
    <t xml:space="preserve">Rafel Cassiano Bonfada</t>
  </si>
  <si>
    <t xml:space="preserve">rafaelbonfada@imas.net.br</t>
  </si>
  <si>
    <t xml:space="preserve">Armazém</t>
  </si>
  <si>
    <t xml:space="preserve">HOSPITAL SANTO ANTONIO</t>
  </si>
  <si>
    <t xml:space="preserve">(48)36450120</t>
  </si>
  <si>
    <t xml:space="preserve">JOSE NIXON BATISTA</t>
  </si>
  <si>
    <t xml:space="preserve">hospitaldearmazem@hotmail.com</t>
  </si>
  <si>
    <t xml:space="preserve">Balneário Camboriú</t>
  </si>
  <si>
    <t xml:space="preserve">HOSPITAL MUNICIPAL RUTH CARDOSO</t>
  </si>
  <si>
    <t xml:space="preserve">(47)31693700</t>
  </si>
  <si>
    <t xml:space="preserve">Kaita Helen Testoni</t>
  </si>
  <si>
    <t xml:space="preserve">kaita.testoni@bc.sc.gov.br</t>
  </si>
  <si>
    <t xml:space="preserve">Biguaçu</t>
  </si>
  <si>
    <t xml:space="preserve">HOSPITAL REGIONAL DE BIGUACU HELMUTH NASS</t>
  </si>
  <si>
    <t xml:space="preserve">(48)3066-9300</t>
  </si>
  <si>
    <t xml:space="preserve">Marcio Sottana</t>
  </si>
  <si>
    <t xml:space="preserve">diretor@hospitalrhn.com.br</t>
  </si>
  <si>
    <t xml:space="preserve">Blumenau</t>
  </si>
  <si>
    <t xml:space="preserve">(47) 32314040</t>
  </si>
  <si>
    <t xml:space="preserve">Adriana do Lago Pereira</t>
  </si>
  <si>
    <t xml:space="preserve">gerfinanceiro@hsan.com.br</t>
  </si>
  <si>
    <t xml:space="preserve">HOSPITAL SANTA ISABEL</t>
  </si>
  <si>
    <t xml:space="preserve">(47) 32211009</t>
  </si>
  <si>
    <t xml:space="preserve">Mirele Elisa Alves</t>
  </si>
  <si>
    <t xml:space="preserve">scih@santaisabel.com.br</t>
  </si>
  <si>
    <t xml:space="preserve">Bom Retiro</t>
  </si>
  <si>
    <t xml:space="preserve">HOSPITAL NOSSA SENHORA DAS GRACAS</t>
  </si>
  <si>
    <t xml:space="preserve">(49)32770360</t>
  </si>
  <si>
    <t xml:space="preserve">Braço do Norte</t>
  </si>
  <si>
    <t xml:space="preserve">HOSPITAL SANTA TERESINHA</t>
  </si>
  <si>
    <t xml:space="preserve">(48)36582244</t>
  </si>
  <si>
    <t xml:space="preserve">Maiara</t>
  </si>
  <si>
    <t xml:space="preserve">gerencia.saude@hospitalsantateresinha.org.br</t>
  </si>
  <si>
    <t xml:space="preserve">Brusque</t>
  </si>
  <si>
    <t xml:space="preserve">HOSPITAL AZAMBUJA</t>
  </si>
  <si>
    <t xml:space="preserve">(47)33962200</t>
  </si>
  <si>
    <t xml:space="preserve">Gilberto Bastiani</t>
  </si>
  <si>
    <t xml:space="preserve">gilberto.bastiani@haccr.org.br</t>
  </si>
  <si>
    <t xml:space="preserve">Caçador</t>
  </si>
  <si>
    <t xml:space="preserve">HOSPITAL MAICE</t>
  </si>
  <si>
    <t xml:space="preserve">(49) 35612811</t>
  </si>
  <si>
    <t xml:space="preserve">Sergio</t>
  </si>
  <si>
    <t xml:space="preserve">superintendencia@hospitalmaice.com.br/direcao@hospitalmaice.com.br</t>
  </si>
  <si>
    <t xml:space="preserve">Campos Novos</t>
  </si>
  <si>
    <t xml:space="preserve">HOSPITAL DR JOSE ATHANAZIO</t>
  </si>
  <si>
    <t xml:space="preserve">(49)35410700 r239</t>
  </si>
  <si>
    <t xml:space="preserve">Marcelo Sottana</t>
  </si>
  <si>
    <t xml:space="preserve">diretoria.fhja@imas.net.br</t>
  </si>
  <si>
    <t xml:space="preserve">Camboriú</t>
  </si>
  <si>
    <t xml:space="preserve">HOSPITAL CIRÚRGICO CAMBORIÚ</t>
  </si>
  <si>
    <t xml:space="preserve">47 98437 8959</t>
  </si>
  <si>
    <t xml:space="preserve">Elizama</t>
  </si>
  <si>
    <t xml:space="preserve">Canoinhas</t>
  </si>
  <si>
    <t xml:space="preserve">HOSPITAL SANTA CRUZ DE CANOINHAS</t>
  </si>
  <si>
    <t xml:space="preserve">(47)984480424</t>
  </si>
  <si>
    <t xml:space="preserve">Karen Adur</t>
  </si>
  <si>
    <t xml:space="preserve">adm@hsccsaude.com.br</t>
  </si>
  <si>
    <t xml:space="preserve">Capinzal</t>
  </si>
  <si>
    <t xml:space="preserve">HOSPITAL NOSSA SENHORA DAS DORES</t>
  </si>
  <si>
    <t xml:space="preserve">(49)35551111</t>
  </si>
  <si>
    <t xml:space="preserve">Irmã Adelaide Frigo</t>
  </si>
  <si>
    <t xml:space="preserve">ad.frigo@yahoo.com..br</t>
  </si>
  <si>
    <t xml:space="preserve">Chapecó</t>
  </si>
  <si>
    <t xml:space="preserve">HOSPITAL DA CRIANCA AUGUSTA MULLER BOHNER</t>
  </si>
  <si>
    <t xml:space="preserve">(49)2049-7483</t>
  </si>
  <si>
    <t xml:space="preserve">Ana (NIR)</t>
  </si>
  <si>
    <t xml:space="preserve">nirhc@hro.org.br</t>
  </si>
  <si>
    <t xml:space="preserve">HOSPITAL REGIONAL DO OESTE</t>
  </si>
  <si>
    <t xml:space="preserve">(49) 3321-6512</t>
  </si>
  <si>
    <t xml:space="preserve">Vania</t>
  </si>
  <si>
    <t xml:space="preserve">vania@hro.org.br</t>
  </si>
  <si>
    <t xml:space="preserve">Concórdia</t>
  </si>
  <si>
    <t xml:space="preserve">HOSPITAL SAO FRANCISCO</t>
  </si>
  <si>
    <t xml:space="preserve">(49) 34414500</t>
  </si>
  <si>
    <t xml:space="preserve">Claudemir Andrighi</t>
  </si>
  <si>
    <t xml:space="preserve">adm@hospitalsaofrancisco.com</t>
  </si>
  <si>
    <t xml:space="preserve">Criciúma</t>
  </si>
  <si>
    <t xml:space="preserve">HOSPITAL MATERNO INFANTIL SANTA CATARINA</t>
  </si>
  <si>
    <t xml:space="preserve">(48) 3445-8782</t>
  </si>
  <si>
    <t xml:space="preserve">Rita</t>
  </si>
  <si>
    <t xml:space="preserve">rpagani@ideas.med.br</t>
  </si>
  <si>
    <t xml:space="preserve">HOSPITAL SAO JOSE</t>
  </si>
  <si>
    <t xml:space="preserve">(48) 3431-1558
 999780097</t>
  </si>
  <si>
    <t xml:space="preserve">Irmã Terezinha</t>
  </si>
  <si>
    <t xml:space="preserve">adm@hsjose.com.br
 terezinha@hsjose.com.br</t>
  </si>
  <si>
    <t xml:space="preserve">Curitibanos</t>
  </si>
  <si>
    <t xml:space="preserve">HOSPITAL HELIO ANJOS ORTIZ</t>
  </si>
  <si>
    <t xml:space="preserve">(49) 32454600</t>
  </si>
  <si>
    <t xml:space="preserve">Antônio Marcos</t>
  </si>
  <si>
    <t xml:space="preserve">antonio@hhao.com.br</t>
  </si>
  <si>
    <t xml:space="preserve">Descanso</t>
  </si>
  <si>
    <t xml:space="preserve">FUNDAÇÃO MÉDICA ASSISTENCIAL DOS TRABALHADORES RURAIS</t>
  </si>
  <si>
    <t xml:space="preserve">(49)36230135</t>
  </si>
  <si>
    <t xml:space="preserve">Paulo C. Busnello</t>
  </si>
  <si>
    <t xml:space="preserve">fundacaomedico@bol.com.br</t>
  </si>
  <si>
    <t xml:space="preserve">Florianópolis</t>
  </si>
  <si>
    <t xml:space="preserve">HOSPITAL NEREU RAMOS</t>
  </si>
  <si>
    <t xml:space="preserve">(48)3281-7801/ 3281 -7803</t>
  </si>
  <si>
    <t xml:space="preserve">assistentedirecao.hf@imas.net.br</t>
  </si>
  <si>
    <t xml:space="preserve">HOSPITAL INFANTIL JOANA DE GUSMAO</t>
  </si>
  <si>
    <t xml:space="preserve">(48) 3216-9300</t>
  </si>
  <si>
    <t xml:space="preserve">hnr@saude.sc.gov.br</t>
  </si>
  <si>
    <t xml:space="preserve">HOSPITAL GOVERNADOR CELSO RAMOS</t>
  </si>
  <si>
    <t xml:space="preserve">(48) 3251-9000</t>
  </si>
  <si>
    <t xml:space="preserve">hijg@saude.sc.gov.br</t>
  </si>
  <si>
    <t xml:space="preserve">HOSPITAL DE FLORIANOPOLIS</t>
  </si>
  <si>
    <t xml:space="preserve">(48) 3251-7000</t>
  </si>
  <si>
    <t xml:space="preserve">hcr@saude.sc.gov.br</t>
  </si>
  <si>
    <t xml:space="preserve">IMPERIAL HOSPITAL DE CARIDADE</t>
  </si>
  <si>
    <t xml:space="preserve">(48)3221-7756</t>
  </si>
  <si>
    <t xml:space="preserve">Marcelo</t>
  </si>
  <si>
    <t xml:space="preserve">marcelo.santos@hospitaldecaridade.com.br</t>
  </si>
  <si>
    <t xml:space="preserve">HOSPITAL UNIVERSITARIO</t>
  </si>
  <si>
    <t xml:space="preserve">(48)3721-9868</t>
  </si>
  <si>
    <t xml:space="preserve">Alicia</t>
  </si>
  <si>
    <t xml:space="preserve">regulacao.husc@ebeserh.gov.br</t>
  </si>
  <si>
    <t xml:space="preserve">Fraiburgo</t>
  </si>
  <si>
    <t xml:space="preserve">ACENI</t>
  </si>
  <si>
    <t xml:space="preserve">(49)32460979</t>
  </si>
  <si>
    <t xml:space="preserve">Fabiana</t>
  </si>
  <si>
    <t xml:space="preserve">mutiroes.fraiburgo@aceni.org.br</t>
  </si>
  <si>
    <t xml:space="preserve">Gaspar</t>
  </si>
  <si>
    <t xml:space="preserve">HOSPITAL DE GASPAR</t>
  </si>
  <si>
    <t xml:space="preserve">(47) 3332-0109</t>
  </si>
  <si>
    <t xml:space="preserve">Maria Zeu</t>
  </si>
  <si>
    <t xml:space="preserve">gerenciaenfermagem@hospitaldegaspar.com.br</t>
  </si>
  <si>
    <t xml:space="preserve">Guaramirim</t>
  </si>
  <si>
    <t xml:space="preserve">HOSPITAL SANTO ANTONIO GUARAMIRIM</t>
  </si>
  <si>
    <t xml:space="preserve">(47)3376-9400</t>
  </si>
  <si>
    <t xml:space="preserve">Valmor</t>
  </si>
  <si>
    <t xml:space="preserve">diretorgeral@hsag.com.br</t>
  </si>
  <si>
    <t xml:space="preserve">Ibirama</t>
  </si>
  <si>
    <t xml:space="preserve">HOSPITAL DR WALDOMIRO COLAUTTI</t>
  </si>
  <si>
    <t xml:space="preserve">(47) 3357-2555</t>
  </si>
  <si>
    <t xml:space="preserve">Heloisa</t>
  </si>
  <si>
    <t xml:space="preserve">hdwc@saude.sc.gov.br</t>
  </si>
  <si>
    <t xml:space="preserve">Içara</t>
  </si>
  <si>
    <t xml:space="preserve">FUNDACAO SOCIAL HOSPITALAR DE ICARA</t>
  </si>
  <si>
    <t xml:space="preserve">(48) 34671200</t>
  </si>
  <si>
    <t xml:space="preserve">Fabiane</t>
  </si>
  <si>
    <t xml:space="preserve">direcao@hsdonato.com.br</t>
  </si>
  <si>
    <t xml:space="preserve">Imbituba</t>
  </si>
  <si>
    <t xml:space="preserve">HOSPITAL SAO CAMILO</t>
  </si>
  <si>
    <t xml:space="preserve">(48) 32550205</t>
  </si>
  <si>
    <t xml:space="preserve">nirhscimbituba@gmail.com</t>
  </si>
  <si>
    <t xml:space="preserve">Indaial</t>
  </si>
  <si>
    <t xml:space="preserve">HOSPITAL BEATRIZ RAMOS</t>
  </si>
  <si>
    <t xml:space="preserve">(47) 33330500</t>
  </si>
  <si>
    <t xml:space="preserve">Valéria</t>
  </si>
  <si>
    <t xml:space="preserve">enfermagem@hbr.com.br</t>
  </si>
  <si>
    <t xml:space="preserve">Iporã do Oeste</t>
  </si>
  <si>
    <t xml:space="preserve">HOSPITAL DE IPORÃ</t>
  </si>
  <si>
    <t xml:space="preserve">(49)36341124</t>
  </si>
  <si>
    <t xml:space="preserve">Ademar Schneiders</t>
  </si>
  <si>
    <t xml:space="preserve">hospipora@smo.com.br</t>
  </si>
  <si>
    <t xml:space="preserve">Itajaí</t>
  </si>
  <si>
    <t xml:space="preserve">HOSPITAL INFANTIL PEQUENO ANJO</t>
  </si>
  <si>
    <t xml:space="preserve">(47) 32495301</t>
  </si>
  <si>
    <t xml:space="preserve">Grasiela</t>
  </si>
  <si>
    <t xml:space="preserve">gerenciaenf.itajai@institutosantaclara.org.br</t>
  </si>
  <si>
    <t xml:space="preserve">HOSPITAL E MATERNIDADE MARIETA KONDER BORNHAUSEN</t>
  </si>
  <si>
    <t xml:space="preserve">(47) 3249-9400</t>
  </si>
  <si>
    <t xml:space="preserve">Andréia</t>
  </si>
  <si>
    <t xml:space="preserve">Itaiópolis</t>
  </si>
  <si>
    <t xml:space="preserve">HOSPITAL SANTO ANTONIO DE ITAIOPOLIS</t>
  </si>
  <si>
    <t xml:space="preserve">(47)36522248</t>
  </si>
  <si>
    <t xml:space="preserve">Thiago Pereira</t>
  </si>
  <si>
    <t xml:space="preserve">Itapiranga</t>
  </si>
  <si>
    <t xml:space="preserve">SOCIEDADE HOSPITALAR ITAPIRANGA</t>
  </si>
  <si>
    <t xml:space="preserve">(49)36770141/ 49-984143327</t>
  </si>
  <si>
    <t xml:space="preserve">Célia Petry Assessora e Dr Alexandre - Diretor</t>
  </si>
  <si>
    <t xml:space="preserve">hospitalitapiranga@gmail.com</t>
  </si>
  <si>
    <t xml:space="preserve">Itapema</t>
  </si>
  <si>
    <t xml:space="preserve">HOSPITAL SANTO ANTONIO DE ITAPEMA</t>
  </si>
  <si>
    <t xml:space="preserve">47 35620226</t>
  </si>
  <si>
    <t xml:space="preserve">Clicio Jose Dzorzi</t>
  </si>
  <si>
    <t xml:space="preserve">dlisette@dimapel.com.br</t>
  </si>
  <si>
    <t xml:space="preserve">Ituporanga</t>
  </si>
  <si>
    <t xml:space="preserve">HOSPITAL BOM JESUS</t>
  </si>
  <si>
    <t xml:space="preserve">(47)3533-71-50</t>
  </si>
  <si>
    <t xml:space="preserve">EDENIR</t>
  </si>
  <si>
    <t xml:space="preserve">ccih@hdj.org.br/secretaria@hbj.prg.br</t>
  </si>
  <si>
    <t xml:space="preserve">Jaguaruna</t>
  </si>
  <si>
    <t xml:space="preserve">HOSPITAL DE CARIDADE DE JAGUARUNA</t>
  </si>
  <si>
    <t xml:space="preserve">(48) 36242091</t>
  </si>
  <si>
    <t xml:space="preserve">Tadue Oriques Branco</t>
  </si>
  <si>
    <t xml:space="preserve">enf.tadeu@hotmail.com</t>
  </si>
  <si>
    <t xml:space="preserve">Jaraguá do Sul</t>
  </si>
  <si>
    <t xml:space="preserve">HOSPITAL E MATERNIDADE JARAGUA</t>
  </si>
  <si>
    <t xml:space="preserve">(47) 32743000</t>
  </si>
  <si>
    <t xml:space="preserve">Sergio Luis Alves</t>
  </si>
  <si>
    <t xml:space="preserve">diretor.executivo@hmh.org.br</t>
  </si>
  <si>
    <t xml:space="preserve">(47) 3274-5000</t>
  </si>
  <si>
    <t xml:space="preserve">Janio de Almeida</t>
  </si>
  <si>
    <t xml:space="preserve">contato@hsaojose.com</t>
  </si>
  <si>
    <t xml:space="preserve">Joaçaba</t>
  </si>
  <si>
    <t xml:space="preserve">HOSPITAL UNIVERSITARIO SANTA TEREZINHA</t>
  </si>
  <si>
    <t xml:space="preserve">(49) 35519586/35519582</t>
  </si>
  <si>
    <t xml:space="preserve">Magali</t>
  </si>
  <si>
    <t xml:space="preserve">diretoria@hust.org.br</t>
  </si>
  <si>
    <t xml:space="preserve">Joinville</t>
  </si>
  <si>
    <t xml:space="preserve">HOSPITAL BETHESDA</t>
  </si>
  <si>
    <t xml:space="preserve">(47) 31215400</t>
  </si>
  <si>
    <t xml:space="preserve">Michele</t>
  </si>
  <si>
    <t xml:space="preserve">enfermagem@belhesda.org.br</t>
  </si>
  <si>
    <t xml:space="preserve">MATERNIDADE DARCY VARGAS</t>
  </si>
  <si>
    <t xml:space="preserve">(47) 3461-5700</t>
  </si>
  <si>
    <t xml:space="preserve">Marcos</t>
  </si>
  <si>
    <t xml:space="preserve">mdv@saude.sc.gov.br</t>
  </si>
  <si>
    <t xml:space="preserve">HOSPITAL INFANTIL DR JESER AMARANTE FARIA</t>
  </si>
  <si>
    <t xml:space="preserve">(47)996329646</t>
  </si>
  <si>
    <t xml:space="preserve">Camila S Pena</t>
  </si>
  <si>
    <t xml:space="preserve">camila.s@hjaf.org.br</t>
  </si>
  <si>
    <t xml:space="preserve">HOSPITAL MUNICIPAL SAO JOSE</t>
  </si>
  <si>
    <t xml:space="preserve">(47) 34416561</t>
  </si>
  <si>
    <t xml:space="preserve">Susana</t>
  </si>
  <si>
    <t xml:space="preserve">susana.schell@joinville.sc.gov.br</t>
  </si>
  <si>
    <t xml:space="preserve">HOSPITAL REGIONAL HANS DIETER SCHMIDT</t>
  </si>
  <si>
    <t xml:space="preserve">(47) 3461-5500</t>
  </si>
  <si>
    <t xml:space="preserve">Andréa</t>
  </si>
  <si>
    <t xml:space="preserve">hrhds@saude.sc.gov.br</t>
  </si>
  <si>
    <t xml:space="preserve">Lages</t>
  </si>
  <si>
    <t xml:space="preserve">HOSPITAL INFANTIL SEARA DO BEM</t>
  </si>
  <si>
    <t xml:space="preserve">(49)32517700</t>
  </si>
  <si>
    <t xml:space="preserve">Eder</t>
  </si>
  <si>
    <t xml:space="preserve">secretaria@isb.org.br</t>
  </si>
  <si>
    <t xml:space="preserve">SOCIEDADE MAE DA DIVINA PROVIDENCIAHOSP N SRA DOS PRAZERES</t>
  </si>
  <si>
    <t xml:space="preserve">(49) 32216400</t>
  </si>
  <si>
    <t xml:space="preserve">Andreia Berto</t>
  </si>
  <si>
    <t xml:space="preserve">andrea.berto@hnsp.com.br</t>
  </si>
  <si>
    <t xml:space="preserve">HOSPITAL E MATERNIDADE TEREZA RAMOS</t>
  </si>
  <si>
    <t xml:space="preserve">(49) 3251-0000</t>
  </si>
  <si>
    <t xml:space="preserve">Fêlix</t>
  </si>
  <si>
    <t xml:space="preserve">hgmtr@saude.sc.gov.br</t>
  </si>
  <si>
    <t xml:space="preserve">Laguna</t>
  </si>
  <si>
    <t xml:space="preserve">HOSPITAL DE CARIDADE S B J DOS PASSOS</t>
  </si>
  <si>
    <t xml:space="preserve">(48) 36460522</t>
  </si>
  <si>
    <t xml:space="preserve">Cintia</t>
  </si>
  <si>
    <t xml:space="preserve">hospital.laguna@biz.com.br</t>
  </si>
  <si>
    <t xml:space="preserve">Luzerna</t>
  </si>
  <si>
    <t xml:space="preserve">HOSPITAL SAO ROQUE DE LUZERNA</t>
  </si>
  <si>
    <t xml:space="preserve">(49) 35231133</t>
  </si>
  <si>
    <t xml:space="preserve">Letícia</t>
  </si>
  <si>
    <t xml:space="preserve">hsr.gerenteequipe@gmail.co</t>
  </si>
  <si>
    <t xml:space="preserve">Mafra</t>
  </si>
  <si>
    <t xml:space="preserve">HOSPITAL SAO VICENTE DE PAULO</t>
  </si>
  <si>
    <t xml:space="preserve">47 36413600</t>
  </si>
  <si>
    <t xml:space="preserve">Dario</t>
  </si>
  <si>
    <t xml:space="preserve">administracao@hsvpmafra.org.br</t>
  </si>
  <si>
    <t xml:space="preserve">Maravilha</t>
  </si>
  <si>
    <t xml:space="preserve">HOSPITAL SAO JOSE DE MARAVILHA</t>
  </si>
  <si>
    <t xml:space="preserve">(49) 36640078</t>
  </si>
  <si>
    <t xml:space="preserve">Loeni</t>
  </si>
  <si>
    <t xml:space="preserve">gerencia@sbhm.com.br/direcao@sbhm.com.br</t>
  </si>
  <si>
    <t xml:space="preserve">Meleiro</t>
  </si>
  <si>
    <t xml:space="preserve">HOSPITAL SAO JUDAS TADEU</t>
  </si>
  <si>
    <t xml:space="preserve">(48) 35378600</t>
  </si>
  <si>
    <t xml:space="preserve">Suzana</t>
  </si>
  <si>
    <t xml:space="preserve">administracao@hsjtmeleiro.com.br</t>
  </si>
  <si>
    <t xml:space="preserve">Morro da Fumaça</t>
  </si>
  <si>
    <t xml:space="preserve">HOSPITAL DE CARIDADE SAO ROQUE</t>
  </si>
  <si>
    <t xml:space="preserve">(48) 34341311</t>
  </si>
  <si>
    <t xml:space="preserve">Maristela</t>
  </si>
  <si>
    <t xml:space="preserve">maristela@hcsr.org.br</t>
  </si>
  <si>
    <t xml:space="preserve">Navegantes</t>
  </si>
  <si>
    <t xml:space="preserve">HOSPITAL NOSSA SENHORA DOS NAVEGANTES</t>
  </si>
  <si>
    <t xml:space="preserve">(47)33489425</t>
  </si>
  <si>
    <t xml:space="preserve">Nova Trento</t>
  </si>
  <si>
    <t xml:space="preserve">HOSPITAL NOSSA SENHORA DA IMACULADA CONCEICAO</t>
  </si>
  <si>
    <t xml:space="preserve">(48) 32670132</t>
  </si>
  <si>
    <t xml:space="preserve">Luan Aguirre</t>
  </si>
  <si>
    <t xml:space="preserve">direcaohic@novatrento.sc.gov.br</t>
  </si>
  <si>
    <t xml:space="preserve">Orleans</t>
  </si>
  <si>
    <t xml:space="preserve">FUNDACAO HOSPITALAR SANTA OTILIA</t>
  </si>
  <si>
    <t xml:space="preserve">(48) 34664646/999961942</t>
  </si>
  <si>
    <t xml:space="preserve">Cristiane Vavassari</t>
  </si>
  <si>
    <t xml:space="preserve">gerencia@hospitalsantaotilia.com.br/administrativo@hospitalsantaotilia.com.br</t>
  </si>
  <si>
    <t xml:space="preserve">Otacílio Costa</t>
  </si>
  <si>
    <t xml:space="preserve">HOSPITAL SANTA CLARA</t>
  </si>
  <si>
    <t xml:space="preserve">(49) 3275-2111</t>
  </si>
  <si>
    <t xml:space="preserve">JOSE LUIZ TESSAROLO</t>
  </si>
  <si>
    <t xml:space="preserve">Palmitos</t>
  </si>
  <si>
    <t xml:space="preserve">HOSPITAL PALMITOS</t>
  </si>
  <si>
    <t xml:space="preserve">4(9) 36470282</t>
  </si>
  <si>
    <t xml:space="preserve">JÉSSICA</t>
  </si>
  <si>
    <t xml:space="preserve">internacao@hrp.or.br</t>
  </si>
  <si>
    <t xml:space="preserve">Penha</t>
  </si>
  <si>
    <t xml:space="preserve">HOSPITAL NOSSA SENHORA DA PENHA</t>
  </si>
  <si>
    <t xml:space="preserve">47 99652 4886</t>
  </si>
  <si>
    <t xml:space="preserve">Fabiano</t>
  </si>
  <si>
    <t xml:space="preserve">Pomerode</t>
  </si>
  <si>
    <t xml:space="preserve">HOSPITAL E MATERNIDADE RIO DO TESTO</t>
  </si>
  <si>
    <t xml:space="preserve">(47)33953800 ou 3820</t>
  </si>
  <si>
    <t xml:space="preserve">Gisele Sens</t>
  </si>
  <si>
    <t xml:space="preserve">gisele@hmrt.com.br</t>
  </si>
  <si>
    <t xml:space="preserve">Porto União</t>
  </si>
  <si>
    <t xml:space="preserve">HOSPITAL DE CARIDADE SAO BRAZ</t>
  </si>
  <si>
    <t xml:space="preserve">(42) 35212200 ou 2277</t>
  </si>
  <si>
    <t xml:space="preserve">CHARLINE</t>
  </si>
  <si>
    <t xml:space="preserve">administracao@hospitalsaobraz.com.br</t>
  </si>
  <si>
    <t xml:space="preserve">Praia Grande</t>
  </si>
  <si>
    <t xml:space="preserve">HOSPITAL NOSSA SENHORA DE FATIMA</t>
  </si>
  <si>
    <t xml:space="preserve">(48) 35320139 ou 991143341</t>
  </si>
  <si>
    <t xml:space="preserve">GEAN</t>
  </si>
  <si>
    <t xml:space="preserve">administracao@ahnsf.com.br</t>
  </si>
  <si>
    <t xml:space="preserve">Presidente Getúlio</t>
  </si>
  <si>
    <t xml:space="preserve">HOSPITAL E MATERNIDADE MARIA AUXILIADORA</t>
  </si>
  <si>
    <t xml:space="preserve">(47) 33521234</t>
  </si>
  <si>
    <t xml:space="preserve">Maria Pauli - Irmã Aurélia</t>
  </si>
  <si>
    <t xml:space="preserve">diretora@hmma.org.br</t>
  </si>
  <si>
    <t xml:space="preserve">Rio do Sul</t>
  </si>
  <si>
    <t xml:space="preserve">HOSPITAL SAMARIA</t>
  </si>
  <si>
    <t xml:space="preserve">(47) 35310100</t>
  </si>
  <si>
    <t xml:space="preserve">Luciane</t>
  </si>
  <si>
    <t xml:space="preserve">diretoria@hsamaria.com.br</t>
  </si>
  <si>
    <t xml:space="preserve">HOSPITAL REGIONAL ALTO VALE</t>
  </si>
  <si>
    <t xml:space="preserve">(47) 3521-2000</t>
  </si>
  <si>
    <t xml:space="preserve">hrav@hrav.com.br</t>
  </si>
  <si>
    <t xml:space="preserve">Rio Negrinho</t>
  </si>
  <si>
    <t xml:space="preserve">HOSPITAL RIO NEGRINHO</t>
  </si>
  <si>
    <t xml:space="preserve">(47) 36462000</t>
  </si>
  <si>
    <t xml:space="preserve">Marli</t>
  </si>
  <si>
    <t xml:space="preserve">enfermagem@fhrn.com.br</t>
  </si>
  <si>
    <t xml:space="preserve">Santa Cecília</t>
  </si>
  <si>
    <t xml:space="preserve">HOSPITAL E MATERNIDADE SANTA CECILIA</t>
  </si>
  <si>
    <t xml:space="preserve">(49)32442111</t>
  </si>
  <si>
    <t xml:space="preserve">Jean Novacoski - administrador</t>
  </si>
  <si>
    <t xml:space="preserve">hospitalstac@gmail.com</t>
  </si>
  <si>
    <t xml:space="preserve">HOSPITAL DE PRONTO ATENDIMENTO</t>
  </si>
  <si>
    <t xml:space="preserve">(49) 32442152</t>
  </si>
  <si>
    <t xml:space="preserve">CARLOS ENRIQUE GARCIA LANGER</t>
  </si>
  <si>
    <t xml:space="preserve">saudesc@baroni.com.br</t>
  </si>
  <si>
    <t xml:space="preserve">Santo Amaro da Imperatriz</t>
  </si>
  <si>
    <t xml:space="preserve">(48)32451212/998358287</t>
  </si>
  <si>
    <t xml:space="preserve">Marisa Meyer</t>
  </si>
  <si>
    <t xml:space="preserve">gerenteavm.hsfa@gmail.com</t>
  </si>
  <si>
    <t xml:space="preserve">São Bento do Sul</t>
  </si>
  <si>
    <t xml:space="preserve">HOSPITAL E MATERNIDADE SAGRADA FAMILIA</t>
  </si>
  <si>
    <t xml:space="preserve">(47)36310200/47-984050286</t>
  </si>
  <si>
    <t xml:space="preserve">Renato de Figueiredo Santos - administrador</t>
  </si>
  <si>
    <t xml:space="preserve">renato.figueiredo@hmsf.com.br</t>
  </si>
  <si>
    <t xml:space="preserve">São Carlos</t>
  </si>
  <si>
    <t xml:space="preserve">ASSOCIACAO HOSPITALAR PE JOAO BERTHIER</t>
  </si>
  <si>
    <t xml:space="preserve">(49)33254255</t>
  </si>
  <si>
    <t xml:space="preserve">Gleno Jocelito Vogel Mocelin</t>
  </si>
  <si>
    <t xml:space="preserve">bertier.hospital@gmail.com.</t>
  </si>
  <si>
    <t xml:space="preserve">São Francisco do Sul</t>
  </si>
  <si>
    <t xml:space="preserve">HOSPITAL MUNICIPL NOSSA SENHORA DA GRAÇA</t>
  </si>
  <si>
    <t xml:space="preserve">47-34713700</t>
  </si>
  <si>
    <t xml:space="preserve">Lizabel Baniski</t>
  </si>
  <si>
    <t xml:space="preserve">fiscal.sfs@indsh.org.br</t>
  </si>
  <si>
    <t xml:space="preserve">São Joaquim</t>
  </si>
  <si>
    <t xml:space="preserve">HOSPITAL DE CARIDADE CORACAO DE JESUS</t>
  </si>
  <si>
    <t xml:space="preserve">(49) 32330011</t>
  </si>
  <si>
    <t xml:space="preserve">São José</t>
  </si>
  <si>
    <t xml:space="preserve">INSTITUTO CATARINENSE DE CARDIOLOGIA (ICSC)</t>
  </si>
  <si>
    <t xml:space="preserve">48 3271 9201</t>
  </si>
  <si>
    <t xml:space="preserve">Bruno Quercia Barros - NIR</t>
  </si>
  <si>
    <t xml:space="preserve">gestaoicsc@gmail.com</t>
  </si>
  <si>
    <t xml:space="preserve">HOSPITAL REGIONAL DE SAO JOSE DR HOMERO MIRANDA GOMES</t>
  </si>
  <si>
    <t xml:space="preserve">(48) 3271-9000</t>
  </si>
  <si>
    <t xml:space="preserve">Josimere</t>
  </si>
  <si>
    <t xml:space="preserve">hrjs@saude.sc.gov.br</t>
  </si>
  <si>
    <t xml:space="preserve">São Lourenço do Oeste</t>
  </si>
  <si>
    <t xml:space="preserve">HOSPITAL DA FUNDACAO</t>
  </si>
  <si>
    <t xml:space="preserve">(49)33441353</t>
  </si>
  <si>
    <t xml:space="preserve">Ailson da Cruz</t>
  </si>
  <si>
    <t xml:space="preserve">fundacaoslo@hotmail.com</t>
  </si>
  <si>
    <t xml:space="preserve">São Miguel do Oeste</t>
  </si>
  <si>
    <t xml:space="preserve">HOSPITAL REGIONAL TEREZINHA GAIO BASSO</t>
  </si>
  <si>
    <t xml:space="preserve">(49)36311800/(48) 988040470</t>
  </si>
  <si>
    <t xml:space="preserve">Jeferson Gomes</t>
  </si>
  <si>
    <t xml:space="preserve">diretor@hrtgb.org.br</t>
  </si>
  <si>
    <t xml:space="preserve">Seara</t>
  </si>
  <si>
    <t xml:space="preserve">HOSPITAL SAO ROQUE DE SEARA</t>
  </si>
  <si>
    <t xml:space="preserve">(49)34522586</t>
  </si>
  <si>
    <t xml:space="preserve">Claudete Aguiar Frantz</t>
  </si>
  <si>
    <t xml:space="preserve">diretor@hospitalsaoroque.com</t>
  </si>
  <si>
    <t xml:space="preserve">Sombrio</t>
  </si>
  <si>
    <t xml:space="preserve">HOSPITAL DOM JOAQUIM IMAS</t>
  </si>
  <si>
    <t xml:space="preserve">(48)35334340/(48)-999156371</t>
  </si>
  <si>
    <t xml:space="preserve">Marielle Dasolan - Diretora Adm</t>
  </si>
  <si>
    <t xml:space="preserve">adm.sombrio@imas.net.br</t>
  </si>
  <si>
    <t xml:space="preserve">Tijucas</t>
  </si>
  <si>
    <t xml:space="preserve">HOSPITAL SAO JOSE E MATERNIDADE CHIQUINHA GALLOTTI</t>
  </si>
  <si>
    <t xml:space="preserve">(48) 3263-0197/(48) 99145 4101</t>
  </si>
  <si>
    <t xml:space="preserve">Gean Carlos dos Santos</t>
  </si>
  <si>
    <t xml:space="preserve">gean.santos@hsjtijucas.org.br</t>
  </si>
  <si>
    <t xml:space="preserve">Timbó</t>
  </si>
  <si>
    <t xml:space="preserve">HOSPITAL E MATERNIDADE OASE</t>
  </si>
  <si>
    <t xml:space="preserve">(47) 33806500/(47) 988040470</t>
  </si>
  <si>
    <t xml:space="preserve">Richard - Diretor Adm.</t>
  </si>
  <si>
    <t xml:space="preserve">adm@hospitaloase.com.br</t>
  </si>
  <si>
    <t xml:space="preserve">Três Barras</t>
  </si>
  <si>
    <t xml:space="preserve">HOSPITAL FELIX DA COSTA GOMES</t>
  </si>
  <si>
    <t xml:space="preserve">(47)36230201</t>
  </si>
  <si>
    <t xml:space="preserve">Treze de Maio</t>
  </si>
  <si>
    <t xml:space="preserve">FUNDAÇÃO MEDICO SOLCIAL RURAL SÃO SEBASTIÃO</t>
  </si>
  <si>
    <t xml:space="preserve">48 3625 0519</t>
  </si>
  <si>
    <t xml:space="preserve">Jairo</t>
  </si>
  <si>
    <t xml:space="preserve">Trombudo Central</t>
  </si>
  <si>
    <t xml:space="preserve">HOSPITAL TROMBUDO CENTRAL</t>
  </si>
  <si>
    <t xml:space="preserve">(47) 3544-0222/ (47)-988166543</t>
  </si>
  <si>
    <t xml:space="preserve">Ana Carla Morateli</t>
  </si>
  <si>
    <t xml:space="preserve">enfermagem@htc.org.br</t>
  </si>
  <si>
    <t xml:space="preserve">Tubarão</t>
  </si>
  <si>
    <t xml:space="preserve">HOSPITAL NOSSA SENHORA DA CONCEICAO</t>
  </si>
  <si>
    <t xml:space="preserve">(48) 36317000/ (48)-991159457</t>
  </si>
  <si>
    <t xml:space="preserve">Diego Moresco</t>
  </si>
  <si>
    <t xml:space="preserve">diego.moresco@acsc.org.br</t>
  </si>
  <si>
    <t xml:space="preserve">Turvo</t>
  </si>
  <si>
    <t xml:space="preserve">HSS HOSPITAL SAO SEBASTIAO</t>
  </si>
  <si>
    <t xml:space="preserve">(48) 35250333</t>
  </si>
  <si>
    <t xml:space="preserve">Evandro</t>
  </si>
  <si>
    <t xml:space="preserve">hss@contato.net</t>
  </si>
  <si>
    <t xml:space="preserve">Urussanga</t>
  </si>
  <si>
    <t xml:space="preserve">HOSPITAL NOSSA SENHORA DA CONCEICAO HNSC</t>
  </si>
  <si>
    <t xml:space="preserve">(48) 3441-1900/(48) 34411916/996452930</t>
  </si>
  <si>
    <t xml:space="preserve">Andrea Maria de Miranda</t>
  </si>
  <si>
    <t xml:space="preserve">andrea@hospitaldeurussanga.com.br</t>
  </si>
  <si>
    <t xml:space="preserve">Videira</t>
  </si>
  <si>
    <t xml:space="preserve">HOSPITAL SALVATORIANO DIVINO SALVADOR</t>
  </si>
  <si>
    <t xml:space="preserve">(49) 35511500</t>
  </si>
  <si>
    <t xml:space="preserve">Patrícia</t>
  </si>
  <si>
    <t xml:space="preserve">Xanxerê</t>
  </si>
  <si>
    <t xml:space="preserve">HOSPITAL REGIONAL SAO PAULO ASSEC</t>
  </si>
  <si>
    <t xml:space="preserve">(49) 34417777</t>
  </si>
  <si>
    <t xml:space="preserve">Xaxim</t>
  </si>
  <si>
    <t xml:space="preserve">HOSPITAL FREI BRUNO</t>
  </si>
  <si>
    <t xml:space="preserve">(49) 33532212</t>
  </si>
  <si>
    <t xml:space="preserve"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</si>
</sst>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MM"/>
    <numFmt numFmtId="166" formatCode="#,##0"/>
  </numFmts>
  <fonts count="18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1"/>
      <color rgb="FF003366"/>
      <name val="Arial"/>
      <family val="2"/>
      <charset val="1"/>
    </font>
    <font>
      <sz val="8"/>
      <color rgb="FF003366"/>
      <name val="Verdana"/>
      <family val="2"/>
      <charset val="1"/>
    </font>
    <font>
      <sz val="10"/>
      <color rgb="FF003366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u val="single"/>
      <sz val="11"/>
      <color rgb="FF0000FF"/>
      <name val="Arial"/>
      <family val="2"/>
      <charset val="1"/>
    </font>
    <font>
      <sz val="9"/>
      <color rgb="FF003366"/>
      <name val="Verdana"/>
      <family val="2"/>
      <charset val="1"/>
    </font>
    <font>
      <sz val="11"/>
      <color rgb="FF003366"/>
      <name val="Verdana"/>
      <family val="2"/>
      <charset val="1"/>
    </font>
    <font>
      <sz val="11"/>
      <color rgb="FF000000"/>
      <name val="Calibri"/>
      <family val="0"/>
      <charset val="1"/>
    </font>
    <font>
      <u val="single"/>
      <sz val="11"/>
      <color rgb="FF0000FF"/>
      <name val="Calibri"/>
      <family val="0"/>
      <charset val="1"/>
    </font>
    <font>
      <sz val="11"/>
      <color rgb="FF434343"/>
      <name val="Arial"/>
      <family val="2"/>
      <charset val="1"/>
    </font>
    <font>
      <sz val="8"/>
      <color rgb="FF000000"/>
      <name val="Verdan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6B26B"/>
        <bgColor rgb="FFFF99CC"/>
      </patternFill>
    </fill>
    <fill>
      <patternFill patternType="solid">
        <fgColor rgb="FFC9DAF8"/>
        <bgColor rgb="FFD9EAD3"/>
      </patternFill>
    </fill>
    <fill>
      <patternFill patternType="solid">
        <fgColor rgb="FFD9EAD3"/>
        <bgColor rgb="FFC9DAF8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6B26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kaita.testoni@bc.sc.gov.br" TargetMode="External"/><Relationship Id="rId2" Type="http://schemas.openxmlformats.org/officeDocument/2006/relationships/hyperlink" Target="mailto:diretor@hospitalrhn.com.br" TargetMode="External"/><Relationship Id="rId3" Type="http://schemas.openxmlformats.org/officeDocument/2006/relationships/hyperlink" Target="mailto:gerfinanceiro@hsan.com.br" TargetMode="External"/><Relationship Id="rId4" Type="http://schemas.openxmlformats.org/officeDocument/2006/relationships/hyperlink" Target="mailto:scih@santaisabel.com.br" TargetMode="External"/><Relationship Id="rId5" Type="http://schemas.openxmlformats.org/officeDocument/2006/relationships/hyperlink" Target="mailto:gerencia.saude@hospitalsantateresinha.org.br" TargetMode="External"/><Relationship Id="rId6" Type="http://schemas.openxmlformats.org/officeDocument/2006/relationships/hyperlink" Target="mailto:gilberto.bastiani@haccr.org.br" TargetMode="External"/><Relationship Id="rId7" Type="http://schemas.openxmlformats.org/officeDocument/2006/relationships/hyperlink" Target="about:blank" TargetMode="External"/><Relationship Id="rId8" Type="http://schemas.openxmlformats.org/officeDocument/2006/relationships/hyperlink" Target="mailto:diretoria.fhja@imas.net.br" TargetMode="External"/><Relationship Id="rId9" Type="http://schemas.openxmlformats.org/officeDocument/2006/relationships/hyperlink" Target="mailto:adm@hsccsaude.com.br" TargetMode="External"/><Relationship Id="rId10" Type="http://schemas.openxmlformats.org/officeDocument/2006/relationships/hyperlink" Target="mailto:nirhc@hro.org.br" TargetMode="External"/><Relationship Id="rId11" Type="http://schemas.openxmlformats.org/officeDocument/2006/relationships/hyperlink" Target="mailto:vania@hro.org.br" TargetMode="External"/><Relationship Id="rId12" Type="http://schemas.openxmlformats.org/officeDocument/2006/relationships/hyperlink" Target="mailto:adm@hospitalsaofrancisco.com" TargetMode="External"/><Relationship Id="rId13" Type="http://schemas.openxmlformats.org/officeDocument/2006/relationships/hyperlink" Target="mailto:rpagani@ideas.med.br" TargetMode="External"/><Relationship Id="rId14" Type="http://schemas.openxmlformats.org/officeDocument/2006/relationships/hyperlink" Target="mailto:antonio@hhao.com.br" TargetMode="External"/><Relationship Id="rId15" Type="http://schemas.openxmlformats.org/officeDocument/2006/relationships/hyperlink" Target="mailto:hnr@saude.sc.gov.br" TargetMode="External"/><Relationship Id="rId16" Type="http://schemas.openxmlformats.org/officeDocument/2006/relationships/hyperlink" Target="mailto:hijg@saude.sc.gov.br" TargetMode="External"/><Relationship Id="rId17" Type="http://schemas.openxmlformats.org/officeDocument/2006/relationships/hyperlink" Target="mailto:hcr@saude.sc.gov.br" TargetMode="External"/><Relationship Id="rId18" Type="http://schemas.openxmlformats.org/officeDocument/2006/relationships/hyperlink" Target="mailto:marcelo.santos@hospitaldecaridade.com.br" TargetMode="External"/><Relationship Id="rId19" Type="http://schemas.openxmlformats.org/officeDocument/2006/relationships/hyperlink" Target="mailto:regulacao.husc@ebeserh.gov.br" TargetMode="External"/><Relationship Id="rId20" Type="http://schemas.openxmlformats.org/officeDocument/2006/relationships/hyperlink" Target="mailto:mutiroes.fraiburgo@aceni.org.br" TargetMode="External"/><Relationship Id="rId21" Type="http://schemas.openxmlformats.org/officeDocument/2006/relationships/hyperlink" Target="mailto:gerenciaenfermagem@hospitaldegaspar.com.br" TargetMode="External"/><Relationship Id="rId22" Type="http://schemas.openxmlformats.org/officeDocument/2006/relationships/hyperlink" Target="mailto:diretorgeral@hsag.com.br" TargetMode="External"/><Relationship Id="rId23" Type="http://schemas.openxmlformats.org/officeDocument/2006/relationships/hyperlink" Target="mailto:hdwc@saude.sc.gov.br" TargetMode="External"/><Relationship Id="rId24" Type="http://schemas.openxmlformats.org/officeDocument/2006/relationships/hyperlink" Target="mailto:direcao@hsdonato.com.br" TargetMode="External"/><Relationship Id="rId25" Type="http://schemas.openxmlformats.org/officeDocument/2006/relationships/hyperlink" Target="mailto:nirhscimbituba@gmail.com" TargetMode="External"/><Relationship Id="rId26" Type="http://schemas.openxmlformats.org/officeDocument/2006/relationships/hyperlink" Target="mailto:enfermagem@hbr.com.br" TargetMode="External"/><Relationship Id="rId27" Type="http://schemas.openxmlformats.org/officeDocument/2006/relationships/hyperlink" Target="mailto:gerenciaenf.itajai@institutosantaclara.org.br" TargetMode="External"/><Relationship Id="rId28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29" Type="http://schemas.openxmlformats.org/officeDocument/2006/relationships/hyperlink" Target="mailto:hospitalitapiranga@gmail.com" TargetMode="External"/><Relationship Id="rId30" Type="http://schemas.openxmlformats.org/officeDocument/2006/relationships/hyperlink" Target="mailto:enf.tadeu@hotmail.com" TargetMode="External"/><Relationship Id="rId31" Type="http://schemas.openxmlformats.org/officeDocument/2006/relationships/hyperlink" Target="mailto:diretor.executivo@hmh.org.br" TargetMode="External"/><Relationship Id="rId32" Type="http://schemas.openxmlformats.org/officeDocument/2006/relationships/hyperlink" Target="https://www.google.com/search?sxsrf=ALeKk02xZWSd09ZSqAMAs_HSc_njh042Pg%3A1586372646985&amp;ei=JiCOXs_gO7Ww5OUP_PGUqAc&amp;q=hospital+s&#227;o+jose+de+jaragua+do+sul&amp;oq=hospital+s&#227;o+jos&#233;+de+jaragu&#225;&amp;gs_lcp=CgZwc3ktYWIQARgAMgIIADICCAAyBggAEBYQHjIGCAAQFhAeMgYIABAWEB4yBQgA" TargetMode="External"/><Relationship Id="rId33" Type="http://schemas.openxmlformats.org/officeDocument/2006/relationships/hyperlink" Target="mailto:contato@hsaojose.com" TargetMode="External"/><Relationship Id="rId34" Type="http://schemas.openxmlformats.org/officeDocument/2006/relationships/hyperlink" Target="mailto:diretoria@hust.org.br" TargetMode="External"/><Relationship Id="rId35" Type="http://schemas.openxmlformats.org/officeDocument/2006/relationships/hyperlink" Target="mailto:enfermagem@belhesda.org.br" TargetMode="External"/><Relationship Id="rId36" Type="http://schemas.openxmlformats.org/officeDocument/2006/relationships/hyperlink" Target="mailto:mdv@saude.sc.gov.br" TargetMode="External"/><Relationship Id="rId37" Type="http://schemas.openxmlformats.org/officeDocument/2006/relationships/hyperlink" Target="mailto:camila.s@hjaf.org.br" TargetMode="External"/><Relationship Id="rId38" Type="http://schemas.openxmlformats.org/officeDocument/2006/relationships/hyperlink" Target="mailto:susana.schell@joinville.sc.gov.br" TargetMode="External"/><Relationship Id="rId39" Type="http://schemas.openxmlformats.org/officeDocument/2006/relationships/hyperlink" Target="mailto:hrhds@saude.sc.gov.br" TargetMode="External"/><Relationship Id="rId40" Type="http://schemas.openxmlformats.org/officeDocument/2006/relationships/hyperlink" Target="mailto:secretaria@isb.org.br" TargetMode="External"/><Relationship Id="rId41" Type="http://schemas.openxmlformats.org/officeDocument/2006/relationships/hyperlink" Target="mailto:andrea.berto@hnsp.com.br" TargetMode="External"/><Relationship Id="rId42" Type="http://schemas.openxmlformats.org/officeDocument/2006/relationships/hyperlink" Target="mailto:hgmtr@saude.sc.gov.br" TargetMode="External"/><Relationship Id="rId43" Type="http://schemas.openxmlformats.org/officeDocument/2006/relationships/hyperlink" Target="mailto:hospital.laguna@biz.com.br" TargetMode="External"/><Relationship Id="rId44" Type="http://schemas.openxmlformats.org/officeDocument/2006/relationships/hyperlink" Target="mailto:hsr.gerenteequipe@gmail.co" TargetMode="External"/><Relationship Id="rId45" Type="http://schemas.openxmlformats.org/officeDocument/2006/relationships/hyperlink" Target="mailto:administracao@hsvpmafra.org.br" TargetMode="External"/><Relationship Id="rId46" Type="http://schemas.openxmlformats.org/officeDocument/2006/relationships/hyperlink" Target="mailto:administracao@hsjtmeleiro.com.br" TargetMode="External"/><Relationship Id="rId47" Type="http://schemas.openxmlformats.org/officeDocument/2006/relationships/hyperlink" Target="mailto:maristela@hcsr.org.br" TargetMode="External"/><Relationship Id="rId48" Type="http://schemas.openxmlformats.org/officeDocument/2006/relationships/hyperlink" Target="mailto:direcaohic@novatrento.sc.gov.br" TargetMode="External"/><Relationship Id="rId49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0" Type="http://schemas.openxmlformats.org/officeDocument/2006/relationships/hyperlink" Target="mailto:internacao@hrp.or.br" TargetMode="External"/><Relationship Id="rId51" Type="http://schemas.openxmlformats.org/officeDocument/2006/relationships/hyperlink" Target="mailto:gisele@hmrt.com.br" TargetMode="External"/><Relationship Id="rId52" Type="http://schemas.openxmlformats.org/officeDocument/2006/relationships/hyperlink" Target="mailto:administracao@hospitalsaobraz.com.br" TargetMode="External"/><Relationship Id="rId53" Type="http://schemas.openxmlformats.org/officeDocument/2006/relationships/hyperlink" Target="mailto:administracao@ahnsf.com.br" TargetMode="External"/><Relationship Id="rId54" Type="http://schemas.openxmlformats.org/officeDocument/2006/relationships/hyperlink" Target="mailto:diretoria@hsamaria.com.br" TargetMode="External"/><Relationship Id="rId55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" TargetMode="External"/><Relationship Id="rId56" Type="http://schemas.openxmlformats.org/officeDocument/2006/relationships/hyperlink" Target="mailto:hrav@hrav.com.br" TargetMode="External"/><Relationship Id="rId57" Type="http://schemas.openxmlformats.org/officeDocument/2006/relationships/hyperlink" Target="mailto:enfermagem@fhrn.com.br" TargetMode="External"/><Relationship Id="rId58" Type="http://schemas.openxmlformats.org/officeDocument/2006/relationships/hyperlink" Target="mailto:hospitalstac@gmail.com" TargetMode="External"/><Relationship Id="rId59" Type="http://schemas.openxmlformats.org/officeDocument/2006/relationships/hyperlink" Target="mailto:gerenteavm.hsfa@gmail.com" TargetMode="External"/><Relationship Id="rId60" Type="http://schemas.openxmlformats.org/officeDocument/2006/relationships/hyperlink" Target="mailto:renato.figueiredo@hmsf.com.br" TargetMode="External"/><Relationship Id="rId61" Type="http://schemas.openxmlformats.org/officeDocument/2006/relationships/hyperlink" Target="mailto:hrjs@saude.sc.gov.br" TargetMode="External"/><Relationship Id="rId62" Type="http://schemas.openxmlformats.org/officeDocument/2006/relationships/hyperlink" Target="mailto:fundacaoslo@hotmail.com" TargetMode="External"/><Relationship Id="rId63" Type="http://schemas.openxmlformats.org/officeDocument/2006/relationships/hyperlink" Target="mailto:diretor@hrtgb.org.br" TargetMode="External"/><Relationship Id="rId64" Type="http://schemas.openxmlformats.org/officeDocument/2006/relationships/hyperlink" Target="mailto:diretor@hospitalsaoroque.com" TargetMode="External"/><Relationship Id="rId65" Type="http://schemas.openxmlformats.org/officeDocument/2006/relationships/hyperlink" Target="mailto:adm.sombrio@imas.net.br" TargetMode="External"/><Relationship Id="rId66" Type="http://schemas.openxmlformats.org/officeDocument/2006/relationships/hyperlink" Target="mailto:gean.santos@hsjtijucas.org.br" TargetMode="External"/><Relationship Id="rId67" Type="http://schemas.openxmlformats.org/officeDocument/2006/relationships/hyperlink" Target="mailto:adm@hospitaloase.com.br" TargetMode="External"/><Relationship Id="rId68" Type="http://schemas.openxmlformats.org/officeDocument/2006/relationships/hyperlink" Target="mailto:enfermagem@htc.org.br" TargetMode="External"/><Relationship Id="rId69" Type="http://schemas.openxmlformats.org/officeDocument/2006/relationships/hyperlink" Target="mailto:diego.moresco@acsc.org.br" TargetMode="External"/><Relationship Id="rId70" Type="http://schemas.openxmlformats.org/officeDocument/2006/relationships/hyperlink" Target="mailto:hss@contato.net" TargetMode="External"/><Relationship Id="rId71" Type="http://schemas.openxmlformats.org/officeDocument/2006/relationships/hyperlink" Target="mailto:andrea@hospitaldeurussanga.com.b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10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5" activeCellId="0" sqref="R5"/>
    </sheetView>
  </sheetViews>
  <sheetFormatPr defaultRowHeight="15"/>
  <cols>
    <col collapsed="false" hidden="false" max="2" min="1" style="1" width="13.4139534883721"/>
    <col collapsed="false" hidden="false" max="3" min="3" style="1" width="25.8418604651163"/>
    <col collapsed="false" hidden="false" max="4" min="4" style="1" width="13.4139534883721"/>
    <col collapsed="false" hidden="false" max="5" min="5" style="1" width="71.3767441860465"/>
    <col collapsed="false" hidden="false" max="6" min="6" style="1" width="17.6"/>
    <col collapsed="false" hidden="false" max="7" min="7" style="1" width="18.0883720930233"/>
    <col collapsed="false" hidden="false" max="8" min="8" style="1" width="21.4139534883721"/>
    <col collapsed="false" hidden="false" max="9" min="9" style="1" width="13.4139534883721"/>
    <col collapsed="false" hidden="false" max="10" min="10" style="1" width="16"/>
    <col collapsed="false" hidden="false" max="12" min="11" style="1" width="13.4139534883721"/>
    <col collapsed="false" hidden="false" max="13" min="13" style="1" width="15.6279069767442"/>
    <col collapsed="false" hidden="false" max="14" min="14" style="1" width="17.4744186046512"/>
    <col collapsed="false" hidden="false" max="15" min="15" style="1" width="13.4139534883721"/>
    <col collapsed="false" hidden="false" max="16" min="16" style="1" width="22.153488372093"/>
    <col collapsed="false" hidden="false" max="17" min="17" style="1" width="20.6744186046512"/>
    <col collapsed="false" hidden="false" max="18" min="18" style="1" width="17.106976744186"/>
    <col collapsed="false" hidden="false" max="1025" min="19" style="1" width="13.4139534883721"/>
  </cols>
  <sheetData>
    <row r="1" customFormat="false" ht="75" hidden="false" customHeight="fals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7" t="s">
        <v>14</v>
      </c>
      <c r="P1" s="6" t="s">
        <v>15</v>
      </c>
      <c r="Q1" s="6" t="s">
        <v>16</v>
      </c>
      <c r="R1" s="6" t="s">
        <v>17</v>
      </c>
      <c r="S1" s="8"/>
      <c r="T1" s="8"/>
      <c r="U1" s="8"/>
      <c r="V1" s="8"/>
      <c r="W1" s="8"/>
      <c r="X1" s="8"/>
      <c r="Y1" s="8"/>
      <c r="Z1" s="8"/>
      <c r="AA1" s="8"/>
      <c r="AB1" s="8"/>
    </row>
    <row r="2" customFormat="false" ht="13.8" hidden="false" customHeight="false" outlineLevel="0" collapsed="false">
      <c r="A2" s="9" t="s">
        <v>18</v>
      </c>
      <c r="B2" s="9" t="n">
        <v>420020</v>
      </c>
      <c r="C2" s="9" t="s">
        <v>19</v>
      </c>
      <c r="D2" s="9" t="n">
        <v>2377160</v>
      </c>
      <c r="E2" s="10" t="s">
        <v>20</v>
      </c>
      <c r="F2" s="9" t="n">
        <v>20</v>
      </c>
      <c r="G2" s="9" t="n">
        <v>0</v>
      </c>
      <c r="H2" s="9" t="n">
        <v>0</v>
      </c>
      <c r="I2" s="9" t="n">
        <v>0</v>
      </c>
      <c r="J2" s="9" t="n">
        <v>0</v>
      </c>
      <c r="K2" s="9" t="n">
        <v>0</v>
      </c>
      <c r="L2" s="9" t="n">
        <v>0</v>
      </c>
      <c r="M2" s="11" t="n">
        <v>0</v>
      </c>
      <c r="N2" s="12"/>
      <c r="O2" s="13" t="s">
        <v>21</v>
      </c>
      <c r="P2" s="10" t="s">
        <v>22</v>
      </c>
      <c r="Q2" s="14" t="s">
        <v>23</v>
      </c>
      <c r="R2" s="15" t="n">
        <v>44236</v>
      </c>
      <c r="S2" s="8"/>
      <c r="T2" s="8"/>
      <c r="U2" s="8"/>
      <c r="V2" s="8"/>
      <c r="W2" s="8"/>
      <c r="X2" s="8"/>
      <c r="Y2" s="8"/>
      <c r="Z2" s="8"/>
      <c r="AA2" s="8"/>
      <c r="AB2" s="8"/>
    </row>
    <row r="3" customFormat="false" ht="13.8" hidden="false" customHeight="false" outlineLevel="0" collapsed="false">
      <c r="A3" s="9" t="s">
        <v>18</v>
      </c>
      <c r="B3" s="9" t="n">
        <v>420140</v>
      </c>
      <c r="C3" s="9" t="s">
        <v>24</v>
      </c>
      <c r="D3" s="9" t="n">
        <v>2691515</v>
      </c>
      <c r="E3" s="10" t="s">
        <v>25</v>
      </c>
      <c r="F3" s="9" t="n">
        <v>38</v>
      </c>
      <c r="G3" s="9" t="n">
        <v>8</v>
      </c>
      <c r="H3" s="9" t="n">
        <v>20</v>
      </c>
      <c r="I3" s="9" t="n">
        <v>0</v>
      </c>
      <c r="J3" s="9" t="n">
        <v>0</v>
      </c>
      <c r="K3" s="9" t="n">
        <v>0</v>
      </c>
      <c r="L3" s="9" t="n">
        <v>0</v>
      </c>
      <c r="M3" s="11" t="n">
        <v>0</v>
      </c>
      <c r="N3" s="12"/>
      <c r="O3" s="16" t="s">
        <v>26</v>
      </c>
      <c r="P3" s="10" t="s">
        <v>27</v>
      </c>
      <c r="Q3" s="10" t="s">
        <v>28</v>
      </c>
      <c r="R3" s="15" t="n">
        <v>44236</v>
      </c>
      <c r="S3" s="8"/>
      <c r="T3" s="8"/>
      <c r="U3" s="8"/>
      <c r="V3" s="8"/>
      <c r="W3" s="8"/>
      <c r="X3" s="8"/>
      <c r="Y3" s="8"/>
      <c r="Z3" s="8"/>
      <c r="AA3" s="8"/>
      <c r="AB3" s="8"/>
    </row>
    <row r="4" customFormat="false" ht="14.25" hidden="false" customHeight="false" outlineLevel="0" collapsed="false">
      <c r="A4" s="9" t="s">
        <v>18</v>
      </c>
      <c r="B4" s="9" t="n">
        <v>420150</v>
      </c>
      <c r="C4" s="9" t="s">
        <v>29</v>
      </c>
      <c r="D4" s="9" t="n">
        <v>2550938</v>
      </c>
      <c r="E4" s="10" t="s">
        <v>30</v>
      </c>
      <c r="F4" s="9" t="n">
        <v>25</v>
      </c>
      <c r="G4" s="9" t="n">
        <v>0</v>
      </c>
      <c r="H4" s="9" t="n">
        <v>0</v>
      </c>
      <c r="I4" s="9" t="n">
        <v>0</v>
      </c>
      <c r="J4" s="9" t="n">
        <v>0</v>
      </c>
      <c r="K4" s="9" t="n">
        <v>0</v>
      </c>
      <c r="L4" s="9" t="n">
        <v>0</v>
      </c>
      <c r="M4" s="11" t="n">
        <v>0</v>
      </c>
      <c r="N4" s="12"/>
      <c r="O4" s="17" t="s">
        <v>31</v>
      </c>
      <c r="P4" s="17" t="s">
        <v>32</v>
      </c>
      <c r="Q4" s="18" t="s">
        <v>33</v>
      </c>
      <c r="R4" s="15" t="n">
        <v>44236</v>
      </c>
      <c r="S4" s="8"/>
      <c r="T4" s="8"/>
      <c r="U4" s="8"/>
      <c r="V4" s="8"/>
      <c r="W4" s="8"/>
      <c r="X4" s="8"/>
      <c r="Y4" s="8"/>
      <c r="Z4" s="8"/>
      <c r="AA4" s="8"/>
      <c r="AB4" s="8"/>
    </row>
    <row r="5" customFormat="false" ht="14.95" hidden="false" customHeight="false" outlineLevel="0" collapsed="false">
      <c r="A5" s="9" t="s">
        <v>18</v>
      </c>
      <c r="B5" s="9" t="n">
        <v>420200</v>
      </c>
      <c r="C5" s="9" t="s">
        <v>34</v>
      </c>
      <c r="D5" s="9" t="n">
        <v>6854729</v>
      </c>
      <c r="E5" s="10" t="s">
        <v>35</v>
      </c>
      <c r="F5" s="9" t="n">
        <v>30</v>
      </c>
      <c r="G5" s="9" t="n">
        <v>3</v>
      </c>
      <c r="H5" s="9" t="n">
        <v>30</v>
      </c>
      <c r="I5" s="9" t="n">
        <v>0</v>
      </c>
      <c r="J5" s="9" t="n">
        <v>0</v>
      </c>
      <c r="K5" s="9" t="n">
        <v>0</v>
      </c>
      <c r="L5" s="9" t="n">
        <v>0</v>
      </c>
      <c r="M5" s="11" t="n">
        <v>0</v>
      </c>
      <c r="N5" s="12"/>
      <c r="O5" s="16" t="s">
        <v>36</v>
      </c>
      <c r="P5" s="10" t="s">
        <v>37</v>
      </c>
      <c r="Q5" s="19" t="s">
        <v>38</v>
      </c>
      <c r="R5" s="15" t="n">
        <v>44236</v>
      </c>
      <c r="S5" s="8"/>
      <c r="T5" s="8"/>
      <c r="U5" s="8"/>
      <c r="V5" s="8"/>
      <c r="W5" s="8"/>
      <c r="X5" s="8"/>
      <c r="Y5" s="8"/>
      <c r="Z5" s="8"/>
      <c r="AA5" s="8"/>
      <c r="AB5" s="8"/>
    </row>
    <row r="6" customFormat="false" ht="14.95" hidden="false" customHeight="false" outlineLevel="0" collapsed="false">
      <c r="A6" s="9" t="s">
        <v>18</v>
      </c>
      <c r="B6" s="9" t="n">
        <v>420230</v>
      </c>
      <c r="C6" s="9" t="s">
        <v>39</v>
      </c>
      <c r="D6" s="9" t="n">
        <v>7486596</v>
      </c>
      <c r="E6" s="10" t="s">
        <v>40</v>
      </c>
      <c r="F6" s="9" t="n">
        <v>34</v>
      </c>
      <c r="G6" s="9" t="n">
        <v>0</v>
      </c>
      <c r="H6" s="9" t="n">
        <v>10</v>
      </c>
      <c r="I6" s="9" t="n">
        <v>0</v>
      </c>
      <c r="J6" s="9" t="n">
        <v>0</v>
      </c>
      <c r="K6" s="9" t="n">
        <v>0</v>
      </c>
      <c r="L6" s="9" t="n">
        <v>0</v>
      </c>
      <c r="M6" s="11" t="n">
        <v>0</v>
      </c>
      <c r="N6" s="12"/>
      <c r="O6" s="16" t="s">
        <v>41</v>
      </c>
      <c r="P6" s="10" t="s">
        <v>42</v>
      </c>
      <c r="Q6" s="19" t="s">
        <v>43</v>
      </c>
      <c r="R6" s="15" t="n">
        <v>44236</v>
      </c>
      <c r="S6" s="8"/>
      <c r="T6" s="8"/>
      <c r="U6" s="8"/>
      <c r="V6" s="8"/>
      <c r="W6" s="8"/>
      <c r="X6" s="8"/>
      <c r="Y6" s="8"/>
      <c r="Z6" s="8"/>
      <c r="AA6" s="8"/>
      <c r="AB6" s="8"/>
    </row>
    <row r="7" customFormat="false" ht="14.95" hidden="false" customHeight="false" outlineLevel="0" collapsed="false">
      <c r="A7" s="9" t="s">
        <v>18</v>
      </c>
      <c r="B7" s="9" t="n">
        <v>420240</v>
      </c>
      <c r="C7" s="9" t="s">
        <v>44</v>
      </c>
      <c r="D7" s="9" t="n">
        <v>2558254</v>
      </c>
      <c r="E7" s="10" t="s">
        <v>30</v>
      </c>
      <c r="F7" s="9" t="n">
        <v>62</v>
      </c>
      <c r="G7" s="9" t="n">
        <v>10</v>
      </c>
      <c r="H7" s="9" t="n">
        <v>30</v>
      </c>
      <c r="I7" s="9" t="n">
        <v>5</v>
      </c>
      <c r="J7" s="9" t="n">
        <v>0</v>
      </c>
      <c r="K7" s="9" t="n">
        <v>0</v>
      </c>
      <c r="L7" s="9" t="n">
        <v>0</v>
      </c>
      <c r="M7" s="11" t="n">
        <v>0</v>
      </c>
      <c r="N7" s="12"/>
      <c r="O7" s="16" t="s">
        <v>45</v>
      </c>
      <c r="P7" s="10" t="s">
        <v>46</v>
      </c>
      <c r="Q7" s="19" t="s">
        <v>47</v>
      </c>
      <c r="R7" s="15" t="n">
        <v>44236</v>
      </c>
      <c r="S7" s="8"/>
      <c r="T7" s="8"/>
      <c r="U7" s="8"/>
      <c r="V7" s="8"/>
      <c r="W7" s="8"/>
      <c r="X7" s="8"/>
      <c r="Y7" s="8"/>
      <c r="Z7" s="8"/>
      <c r="AA7" s="8"/>
      <c r="AB7" s="8"/>
    </row>
    <row r="8" customFormat="false" ht="14.95" hidden="false" customHeight="false" outlineLevel="0" collapsed="false">
      <c r="A8" s="9" t="s">
        <v>18</v>
      </c>
      <c r="B8" s="9" t="n">
        <v>420240</v>
      </c>
      <c r="C8" s="9" t="s">
        <v>44</v>
      </c>
      <c r="D8" s="9" t="n">
        <v>2558246</v>
      </c>
      <c r="E8" s="10" t="s">
        <v>48</v>
      </c>
      <c r="F8" s="9" t="n">
        <v>115</v>
      </c>
      <c r="G8" s="9" t="n">
        <v>0</v>
      </c>
      <c r="H8" s="9" t="n">
        <v>41</v>
      </c>
      <c r="I8" s="9" t="n">
        <v>0</v>
      </c>
      <c r="J8" s="9" t="n">
        <v>0</v>
      </c>
      <c r="K8" s="9" t="n">
        <v>0</v>
      </c>
      <c r="L8" s="9" t="n">
        <v>0</v>
      </c>
      <c r="M8" s="11" t="n">
        <v>0</v>
      </c>
      <c r="N8" s="12"/>
      <c r="O8" s="16" t="s">
        <v>49</v>
      </c>
      <c r="P8" s="10" t="s">
        <v>50</v>
      </c>
      <c r="Q8" s="19" t="s">
        <v>51</v>
      </c>
      <c r="R8" s="15" t="n">
        <v>44236</v>
      </c>
      <c r="S8" s="8"/>
      <c r="T8" s="8"/>
      <c r="U8" s="8"/>
      <c r="V8" s="8"/>
      <c r="W8" s="8"/>
      <c r="X8" s="8"/>
      <c r="Y8" s="8"/>
      <c r="Z8" s="8"/>
      <c r="AA8" s="8"/>
      <c r="AB8" s="8"/>
    </row>
    <row r="9" customFormat="false" ht="13.8" hidden="false" customHeight="false" outlineLevel="0" collapsed="false">
      <c r="A9" s="9" t="s">
        <v>18</v>
      </c>
      <c r="B9" s="9" t="n">
        <v>420260</v>
      </c>
      <c r="C9" s="9" t="s">
        <v>52</v>
      </c>
      <c r="D9" s="9" t="n">
        <v>2665085</v>
      </c>
      <c r="E9" s="10" t="s">
        <v>53</v>
      </c>
      <c r="F9" s="9" t="n">
        <v>17</v>
      </c>
      <c r="G9" s="9" t="n">
        <v>0</v>
      </c>
      <c r="H9" s="9" t="n">
        <v>0</v>
      </c>
      <c r="I9" s="9" t="n">
        <v>0</v>
      </c>
      <c r="J9" s="9" t="n">
        <v>0</v>
      </c>
      <c r="K9" s="9" t="n">
        <v>0</v>
      </c>
      <c r="L9" s="9" t="n">
        <v>0</v>
      </c>
      <c r="M9" s="11" t="n">
        <v>0</v>
      </c>
      <c r="N9" s="12"/>
      <c r="O9" s="16" t="s">
        <v>54</v>
      </c>
      <c r="P9" s="20"/>
      <c r="Q9" s="20"/>
      <c r="R9" s="15" t="n">
        <v>44236</v>
      </c>
      <c r="S9" s="8"/>
      <c r="T9" s="8"/>
      <c r="U9" s="8"/>
      <c r="V9" s="8"/>
      <c r="W9" s="8"/>
      <c r="X9" s="8"/>
      <c r="Y9" s="8"/>
      <c r="Z9" s="8"/>
      <c r="AA9" s="8"/>
      <c r="AB9" s="8"/>
    </row>
    <row r="10" customFormat="false" ht="14.95" hidden="false" customHeight="false" outlineLevel="0" collapsed="false">
      <c r="A10" s="9" t="s">
        <v>18</v>
      </c>
      <c r="B10" s="9" t="n">
        <v>420280</v>
      </c>
      <c r="C10" s="9" t="s">
        <v>55</v>
      </c>
      <c r="D10" s="9" t="n">
        <v>2665883</v>
      </c>
      <c r="E10" s="10" t="s">
        <v>56</v>
      </c>
      <c r="F10" s="9" t="n">
        <v>15</v>
      </c>
      <c r="G10" s="9" t="n">
        <v>5</v>
      </c>
      <c r="H10" s="9" t="n">
        <v>0</v>
      </c>
      <c r="I10" s="9" t="n">
        <v>0</v>
      </c>
      <c r="J10" s="9" t="n">
        <v>4</v>
      </c>
      <c r="K10" s="9" t="n">
        <v>0</v>
      </c>
      <c r="L10" s="9" t="n">
        <v>0</v>
      </c>
      <c r="M10" s="11" t="n">
        <v>0</v>
      </c>
      <c r="N10" s="12"/>
      <c r="O10" s="16" t="s">
        <v>57</v>
      </c>
      <c r="P10" s="10" t="s">
        <v>58</v>
      </c>
      <c r="Q10" s="19" t="s">
        <v>59</v>
      </c>
      <c r="R10" s="15" t="n">
        <v>44236</v>
      </c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customFormat="false" ht="14.95" hidden="false" customHeight="false" outlineLevel="0" collapsed="false">
      <c r="A11" s="9" t="s">
        <v>18</v>
      </c>
      <c r="B11" s="9" t="n">
        <v>420290</v>
      </c>
      <c r="C11" s="9" t="s">
        <v>60</v>
      </c>
      <c r="D11" s="9" t="n">
        <v>2522411</v>
      </c>
      <c r="E11" s="10" t="s">
        <v>61</v>
      </c>
      <c r="F11" s="9" t="n">
        <v>61</v>
      </c>
      <c r="G11" s="9" t="n">
        <v>10</v>
      </c>
      <c r="H11" s="9" t="n">
        <v>22</v>
      </c>
      <c r="I11" s="9" t="n">
        <v>0</v>
      </c>
      <c r="J11" s="9" t="n">
        <v>0</v>
      </c>
      <c r="K11" s="9" t="n">
        <v>0</v>
      </c>
      <c r="L11" s="9" t="n">
        <v>0</v>
      </c>
      <c r="M11" s="11" t="n">
        <v>0</v>
      </c>
      <c r="N11" s="12"/>
      <c r="O11" s="16" t="s">
        <v>62</v>
      </c>
      <c r="P11" s="10" t="s">
        <v>63</v>
      </c>
      <c r="Q11" s="19" t="s">
        <v>64</v>
      </c>
      <c r="R11" s="15" t="n">
        <v>44236</v>
      </c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customFormat="false" ht="14.95" hidden="false" customHeight="false" outlineLevel="0" collapsed="false">
      <c r="A12" s="9" t="s">
        <v>18</v>
      </c>
      <c r="B12" s="9" t="n">
        <v>420300</v>
      </c>
      <c r="C12" s="9" t="s">
        <v>65</v>
      </c>
      <c r="D12" s="9" t="n">
        <v>2301830</v>
      </c>
      <c r="E12" s="10" t="s">
        <v>66</v>
      </c>
      <c r="F12" s="9" t="n">
        <v>32</v>
      </c>
      <c r="G12" s="9" t="n">
        <v>10</v>
      </c>
      <c r="H12" s="9" t="n">
        <v>10</v>
      </c>
      <c r="I12" s="9" t="n">
        <v>0</v>
      </c>
      <c r="J12" s="9" t="n">
        <v>0</v>
      </c>
      <c r="K12" s="9" t="n">
        <v>0</v>
      </c>
      <c r="L12" s="9" t="n">
        <v>0</v>
      </c>
      <c r="M12" s="11" t="n">
        <v>0</v>
      </c>
      <c r="N12" s="12"/>
      <c r="O12" s="16" t="s">
        <v>67</v>
      </c>
      <c r="P12" s="10" t="s">
        <v>68</v>
      </c>
      <c r="Q12" s="19" t="s">
        <v>69</v>
      </c>
      <c r="R12" s="15" t="n">
        <v>44236</v>
      </c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customFormat="false" ht="14.95" hidden="false" customHeight="false" outlineLevel="0" collapsed="false">
      <c r="A13" s="9" t="s">
        <v>18</v>
      </c>
      <c r="B13" s="9" t="n">
        <v>420360</v>
      </c>
      <c r="C13" s="9" t="s">
        <v>70</v>
      </c>
      <c r="D13" s="9" t="n">
        <v>2379767</v>
      </c>
      <c r="E13" s="10" t="s">
        <v>71</v>
      </c>
      <c r="F13" s="9" t="n">
        <v>34</v>
      </c>
      <c r="G13" s="9" t="n">
        <v>10</v>
      </c>
      <c r="H13" s="9" t="n">
        <v>0</v>
      </c>
      <c r="I13" s="9" t="n">
        <v>0</v>
      </c>
      <c r="J13" s="9" t="n">
        <v>0</v>
      </c>
      <c r="K13" s="9" t="n">
        <v>0</v>
      </c>
      <c r="L13" s="9" t="n">
        <v>0</v>
      </c>
      <c r="M13" s="11" t="n">
        <v>0</v>
      </c>
      <c r="N13" s="12"/>
      <c r="O13" s="16" t="s">
        <v>72</v>
      </c>
      <c r="P13" s="10" t="s">
        <v>73</v>
      </c>
      <c r="Q13" s="19" t="s">
        <v>74</v>
      </c>
      <c r="R13" s="15" t="n">
        <v>44236</v>
      </c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customFormat="false" ht="13.8" hidden="false" customHeight="false" outlineLevel="0" collapsed="false">
      <c r="A14" s="9" t="s">
        <v>18</v>
      </c>
      <c r="B14" s="9" t="n">
        <v>420320</v>
      </c>
      <c r="C14" s="9" t="s">
        <v>75</v>
      </c>
      <c r="D14" s="9" t="n">
        <v>2691523</v>
      </c>
      <c r="E14" s="10" t="s">
        <v>76</v>
      </c>
      <c r="F14" s="9" t="n">
        <v>20</v>
      </c>
      <c r="G14" s="9" t="n">
        <v>0</v>
      </c>
      <c r="H14" s="9" t="n">
        <v>0</v>
      </c>
      <c r="I14" s="9" t="n">
        <v>0</v>
      </c>
      <c r="J14" s="9" t="n">
        <v>0</v>
      </c>
      <c r="K14" s="9" t="n">
        <v>0</v>
      </c>
      <c r="L14" s="9" t="n">
        <v>0</v>
      </c>
      <c r="M14" s="11" t="n">
        <v>0</v>
      </c>
      <c r="N14" s="12"/>
      <c r="O14" s="16" t="s">
        <v>77</v>
      </c>
      <c r="P14" s="10" t="s">
        <v>78</v>
      </c>
      <c r="Q14" s="19"/>
      <c r="R14" s="15" t="n">
        <v>44236</v>
      </c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customFormat="false" ht="14.95" hidden="false" customHeight="false" outlineLevel="0" collapsed="false">
      <c r="A15" s="9" t="s">
        <v>18</v>
      </c>
      <c r="B15" s="9" t="n">
        <v>420380</v>
      </c>
      <c r="C15" s="9" t="s">
        <v>79</v>
      </c>
      <c r="D15" s="9" t="n">
        <v>2491249</v>
      </c>
      <c r="E15" s="10" t="s">
        <v>80</v>
      </c>
      <c r="F15" s="9" t="n">
        <v>21</v>
      </c>
      <c r="G15" s="9" t="n">
        <v>0</v>
      </c>
      <c r="H15" s="9" t="n">
        <v>10</v>
      </c>
      <c r="I15" s="9" t="n">
        <v>0</v>
      </c>
      <c r="J15" s="9" t="n">
        <v>0</v>
      </c>
      <c r="K15" s="9" t="n">
        <v>0</v>
      </c>
      <c r="L15" s="9" t="n">
        <v>0</v>
      </c>
      <c r="M15" s="11" t="n">
        <v>0</v>
      </c>
      <c r="N15" s="12"/>
      <c r="O15" s="16" t="s">
        <v>81</v>
      </c>
      <c r="P15" s="10" t="s">
        <v>82</v>
      </c>
      <c r="Q15" s="19" t="s">
        <v>83</v>
      </c>
      <c r="R15" s="15" t="n">
        <v>44236</v>
      </c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customFormat="false" ht="13.8" hidden="false" customHeight="false" outlineLevel="0" collapsed="false">
      <c r="A16" s="9" t="s">
        <v>18</v>
      </c>
      <c r="B16" s="9" t="n">
        <v>420390</v>
      </c>
      <c r="C16" s="9" t="s">
        <v>84</v>
      </c>
      <c r="D16" s="9" t="n">
        <v>2380331</v>
      </c>
      <c r="E16" s="10" t="s">
        <v>85</v>
      </c>
      <c r="F16" s="9" t="n">
        <v>14</v>
      </c>
      <c r="G16" s="9" t="n">
        <v>0</v>
      </c>
      <c r="H16" s="9" t="n">
        <v>0</v>
      </c>
      <c r="I16" s="9" t="n">
        <v>0</v>
      </c>
      <c r="J16" s="9" t="n">
        <v>0</v>
      </c>
      <c r="K16" s="9" t="n">
        <v>0</v>
      </c>
      <c r="L16" s="9" t="n">
        <v>0</v>
      </c>
      <c r="M16" s="11" t="n">
        <v>0</v>
      </c>
      <c r="N16" s="12"/>
      <c r="O16" s="16" t="s">
        <v>86</v>
      </c>
      <c r="P16" s="10" t="s">
        <v>87</v>
      </c>
      <c r="Q16" s="21" t="s">
        <v>88</v>
      </c>
      <c r="R16" s="15" t="n">
        <v>44236</v>
      </c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customFormat="false" ht="14.95" hidden="false" customHeight="false" outlineLevel="0" collapsed="false">
      <c r="A17" s="9" t="s">
        <v>18</v>
      </c>
      <c r="B17" s="9" t="n">
        <v>420420</v>
      </c>
      <c r="C17" s="9" t="s">
        <v>89</v>
      </c>
      <c r="D17" s="9" t="n">
        <v>7286082</v>
      </c>
      <c r="E17" s="10" t="s">
        <v>90</v>
      </c>
      <c r="F17" s="9" t="n">
        <v>0</v>
      </c>
      <c r="G17" s="9" t="n">
        <v>11</v>
      </c>
      <c r="H17" s="9" t="n">
        <v>0</v>
      </c>
      <c r="I17" s="9" t="n">
        <v>0</v>
      </c>
      <c r="J17" s="9" t="n">
        <v>0</v>
      </c>
      <c r="K17" s="9" t="n">
        <v>0</v>
      </c>
      <c r="L17" s="9" t="n">
        <v>0</v>
      </c>
      <c r="M17" s="11" t="n">
        <v>0</v>
      </c>
      <c r="N17" s="12"/>
      <c r="O17" s="16" t="s">
        <v>91</v>
      </c>
      <c r="P17" s="10" t="s">
        <v>92</v>
      </c>
      <c r="Q17" s="19" t="s">
        <v>93</v>
      </c>
      <c r="R17" s="15" t="n">
        <v>44236</v>
      </c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customFormat="false" ht="14.95" hidden="false" customHeight="false" outlineLevel="0" collapsed="false">
      <c r="A18" s="9" t="s">
        <v>18</v>
      </c>
      <c r="B18" s="9" t="n">
        <v>420420</v>
      </c>
      <c r="C18" s="9" t="s">
        <v>89</v>
      </c>
      <c r="D18" s="9" t="n">
        <v>2537788</v>
      </c>
      <c r="E18" s="10" t="s">
        <v>94</v>
      </c>
      <c r="F18" s="9" t="n">
        <v>25</v>
      </c>
      <c r="G18" s="9" t="n">
        <v>0</v>
      </c>
      <c r="H18" s="9" t="n">
        <v>40</v>
      </c>
      <c r="I18" s="9" t="n">
        <v>1</v>
      </c>
      <c r="J18" s="9" t="n">
        <v>0</v>
      </c>
      <c r="K18" s="9" t="n">
        <v>0</v>
      </c>
      <c r="L18" s="9" t="n">
        <v>0</v>
      </c>
      <c r="M18" s="11" t="n">
        <v>0</v>
      </c>
      <c r="N18" s="16"/>
      <c r="O18" s="16" t="s">
        <v>95</v>
      </c>
      <c r="P18" s="10" t="s">
        <v>96</v>
      </c>
      <c r="Q18" s="19" t="s">
        <v>97</v>
      </c>
      <c r="R18" s="15" t="n">
        <v>44236</v>
      </c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customFormat="false" ht="14.95" hidden="false" customHeight="false" outlineLevel="0" collapsed="false">
      <c r="A19" s="9" t="s">
        <v>18</v>
      </c>
      <c r="B19" s="9" t="n">
        <v>420430</v>
      </c>
      <c r="C19" s="9" t="s">
        <v>98</v>
      </c>
      <c r="D19" s="9" t="n">
        <v>2303892</v>
      </c>
      <c r="E19" s="10" t="s">
        <v>99</v>
      </c>
      <c r="F19" s="9" t="n">
        <v>65</v>
      </c>
      <c r="G19" s="9" t="n">
        <v>16</v>
      </c>
      <c r="H19" s="9" t="n">
        <v>16</v>
      </c>
      <c r="I19" s="9" t="n">
        <v>0</v>
      </c>
      <c r="J19" s="9" t="n">
        <v>0</v>
      </c>
      <c r="K19" s="9" t="n">
        <v>0</v>
      </c>
      <c r="L19" s="9" t="n">
        <v>5</v>
      </c>
      <c r="M19" s="11" t="n">
        <v>0</v>
      </c>
      <c r="N19" s="12"/>
      <c r="O19" s="16" t="s">
        <v>100</v>
      </c>
      <c r="P19" s="10" t="s">
        <v>101</v>
      </c>
      <c r="Q19" s="19" t="s">
        <v>102</v>
      </c>
      <c r="R19" s="15" t="n">
        <v>44236</v>
      </c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customFormat="false" ht="14.95" hidden="false" customHeight="false" outlineLevel="0" collapsed="false">
      <c r="A20" s="9" t="s">
        <v>18</v>
      </c>
      <c r="B20" s="9" t="n">
        <v>420460</v>
      </c>
      <c r="C20" s="9" t="s">
        <v>103</v>
      </c>
      <c r="D20" s="9" t="n">
        <v>2594277</v>
      </c>
      <c r="E20" s="10" t="s">
        <v>104</v>
      </c>
      <c r="F20" s="9" t="n">
        <v>13</v>
      </c>
      <c r="G20" s="9" t="n">
        <v>30</v>
      </c>
      <c r="H20" s="9" t="n">
        <v>0</v>
      </c>
      <c r="I20" s="9" t="n">
        <v>4</v>
      </c>
      <c r="J20" s="9" t="n">
        <v>0</v>
      </c>
      <c r="K20" s="9" t="n">
        <v>0</v>
      </c>
      <c r="L20" s="9" t="n">
        <v>1</v>
      </c>
      <c r="M20" s="11" t="n">
        <v>0</v>
      </c>
      <c r="N20" s="12"/>
      <c r="O20" s="16" t="s">
        <v>105</v>
      </c>
      <c r="P20" s="10" t="s">
        <v>106</v>
      </c>
      <c r="Q20" s="19" t="s">
        <v>107</v>
      </c>
      <c r="R20" s="15" t="n">
        <v>44236</v>
      </c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customFormat="false" ht="12.75" hidden="false" customHeight="true" outlineLevel="0" collapsed="false">
      <c r="A21" s="9" t="s">
        <v>18</v>
      </c>
      <c r="B21" s="9" t="n">
        <v>420460</v>
      </c>
      <c r="C21" s="9" t="s">
        <v>103</v>
      </c>
      <c r="D21" s="9" t="n">
        <v>2758164</v>
      </c>
      <c r="E21" s="10" t="s">
        <v>108</v>
      </c>
      <c r="F21" s="9" t="n">
        <v>128</v>
      </c>
      <c r="G21" s="9" t="n">
        <v>0</v>
      </c>
      <c r="H21" s="9" t="n">
        <v>35</v>
      </c>
      <c r="I21" s="9" t="n">
        <v>0</v>
      </c>
      <c r="J21" s="9" t="n">
        <v>0</v>
      </c>
      <c r="K21" s="9" t="n">
        <v>10</v>
      </c>
      <c r="L21" s="9" t="n">
        <v>0</v>
      </c>
      <c r="M21" s="11" t="n">
        <v>0</v>
      </c>
      <c r="N21" s="12"/>
      <c r="O21" s="22" t="s">
        <v>109</v>
      </c>
      <c r="P21" s="10" t="s">
        <v>110</v>
      </c>
      <c r="Q21" s="23" t="s">
        <v>111</v>
      </c>
      <c r="R21" s="15" t="n">
        <v>44236</v>
      </c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customFormat="false" ht="14.95" hidden="false" customHeight="false" outlineLevel="0" collapsed="false">
      <c r="A22" s="9" t="s">
        <v>18</v>
      </c>
      <c r="B22" s="9" t="n">
        <v>420480</v>
      </c>
      <c r="C22" s="9" t="s">
        <v>112</v>
      </c>
      <c r="D22" s="9" t="n">
        <v>2302101</v>
      </c>
      <c r="E22" s="10" t="s">
        <v>113</v>
      </c>
      <c r="F22" s="9" t="n">
        <v>32</v>
      </c>
      <c r="G22" s="9" t="n">
        <v>10</v>
      </c>
      <c r="H22" s="9" t="n">
        <v>9</v>
      </c>
      <c r="I22" s="9" t="n">
        <v>0</v>
      </c>
      <c r="J22" s="9" t="n">
        <v>0</v>
      </c>
      <c r="K22" s="9" t="n">
        <v>0</v>
      </c>
      <c r="L22" s="9" t="n">
        <v>0</v>
      </c>
      <c r="M22" s="11" t="n">
        <v>0</v>
      </c>
      <c r="N22" s="12"/>
      <c r="O22" s="16" t="s">
        <v>114</v>
      </c>
      <c r="P22" s="10" t="s">
        <v>115</v>
      </c>
      <c r="Q22" s="19" t="s">
        <v>116</v>
      </c>
      <c r="R22" s="15" t="n">
        <v>44236</v>
      </c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customFormat="false" ht="13.8" hidden="false" customHeight="false" outlineLevel="0" collapsed="false">
      <c r="A23" s="9" t="s">
        <v>18</v>
      </c>
      <c r="B23" s="9" t="n">
        <v>420490</v>
      </c>
      <c r="C23" s="9" t="s">
        <v>117</v>
      </c>
      <c r="D23" s="9" t="n">
        <v>2378876</v>
      </c>
      <c r="E23" s="10" t="s">
        <v>118</v>
      </c>
      <c r="F23" s="9" t="n">
        <v>10</v>
      </c>
      <c r="G23" s="9" t="n">
        <v>0</v>
      </c>
      <c r="H23" s="9" t="n">
        <v>0</v>
      </c>
      <c r="I23" s="9" t="n">
        <v>0</v>
      </c>
      <c r="J23" s="9" t="n">
        <v>0</v>
      </c>
      <c r="K23" s="9" t="n">
        <v>0</v>
      </c>
      <c r="L23" s="9" t="n">
        <v>0</v>
      </c>
      <c r="M23" s="11" t="n">
        <v>0</v>
      </c>
      <c r="N23" s="20"/>
      <c r="O23" s="24" t="s">
        <v>119</v>
      </c>
      <c r="P23" s="25" t="s">
        <v>120</v>
      </c>
      <c r="Q23" s="14" t="s">
        <v>121</v>
      </c>
      <c r="R23" s="15" t="n">
        <v>44236</v>
      </c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customFormat="false" ht="13.8" hidden="false" customHeight="false" outlineLevel="0" collapsed="false">
      <c r="A24" s="9" t="s">
        <v>18</v>
      </c>
      <c r="B24" s="9" t="n">
        <v>420540</v>
      </c>
      <c r="C24" s="9" t="s">
        <v>122</v>
      </c>
      <c r="D24" s="9" t="n">
        <v>2664879</v>
      </c>
      <c r="E24" s="10" t="s">
        <v>123</v>
      </c>
      <c r="F24" s="9" t="n">
        <v>39</v>
      </c>
      <c r="G24" s="9" t="n">
        <v>0</v>
      </c>
      <c r="H24" s="9" t="n">
        <v>6</v>
      </c>
      <c r="I24" s="9" t="n">
        <v>0</v>
      </c>
      <c r="J24" s="9" t="n">
        <v>0</v>
      </c>
      <c r="K24" s="9" t="n">
        <v>6</v>
      </c>
      <c r="L24" s="9" t="n">
        <v>0</v>
      </c>
      <c r="M24" s="11" t="n">
        <v>6</v>
      </c>
      <c r="N24" s="20"/>
      <c r="O24" s="16" t="s">
        <v>124</v>
      </c>
      <c r="P24" s="25"/>
      <c r="Q24" s="10" t="s">
        <v>125</v>
      </c>
      <c r="R24" s="15" t="n">
        <v>44236</v>
      </c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customFormat="false" ht="14.95" hidden="false" customHeight="false" outlineLevel="0" collapsed="false">
      <c r="A25" s="9" t="s">
        <v>18</v>
      </c>
      <c r="B25" s="9" t="n">
        <v>420540</v>
      </c>
      <c r="C25" s="9" t="s">
        <v>122</v>
      </c>
      <c r="D25" s="9" t="n">
        <v>2691868</v>
      </c>
      <c r="E25" s="10" t="s">
        <v>126</v>
      </c>
      <c r="F25" s="9" t="n">
        <v>0</v>
      </c>
      <c r="G25" s="9" t="n">
        <v>23</v>
      </c>
      <c r="H25" s="9" t="n">
        <v>0</v>
      </c>
      <c r="I25" s="9" t="n">
        <v>0</v>
      </c>
      <c r="J25" s="9" t="n">
        <v>0</v>
      </c>
      <c r="K25" s="9" t="n">
        <v>0</v>
      </c>
      <c r="L25" s="9" t="n">
        <v>27</v>
      </c>
      <c r="M25" s="11" t="n">
        <v>0</v>
      </c>
      <c r="N25" s="12"/>
      <c r="O25" s="16" t="s">
        <v>127</v>
      </c>
      <c r="P25" s="20"/>
      <c r="Q25" s="19" t="s">
        <v>128</v>
      </c>
      <c r="R25" s="15" t="n">
        <v>44236</v>
      </c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customFormat="false" ht="14.95" hidden="false" customHeight="false" outlineLevel="0" collapsed="false">
      <c r="A26" s="9" t="s">
        <v>18</v>
      </c>
      <c r="B26" s="9" t="n">
        <v>420540</v>
      </c>
      <c r="C26" s="9" t="s">
        <v>122</v>
      </c>
      <c r="D26" s="9" t="n">
        <v>2691841</v>
      </c>
      <c r="E26" s="10" t="s">
        <v>129</v>
      </c>
      <c r="F26" s="9" t="n">
        <v>62</v>
      </c>
      <c r="G26" s="9" t="n">
        <v>0</v>
      </c>
      <c r="H26" s="9" t="n">
        <v>14</v>
      </c>
      <c r="I26" s="9" t="n">
        <v>0</v>
      </c>
      <c r="J26" s="9" t="n">
        <v>0</v>
      </c>
      <c r="K26" s="9" t="n">
        <v>0</v>
      </c>
      <c r="L26" s="9" t="n">
        <v>0</v>
      </c>
      <c r="M26" s="11" t="n">
        <v>0</v>
      </c>
      <c r="N26" s="20"/>
      <c r="O26" s="16" t="s">
        <v>130</v>
      </c>
      <c r="P26" s="20"/>
      <c r="Q26" s="19" t="s">
        <v>131</v>
      </c>
      <c r="R26" s="15" t="n">
        <v>44236</v>
      </c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customFormat="false" ht="14.95" hidden="false" customHeight="false" outlineLevel="0" collapsed="false">
      <c r="A27" s="9" t="s">
        <v>18</v>
      </c>
      <c r="B27" s="9" t="n">
        <v>420540</v>
      </c>
      <c r="C27" s="9" t="s">
        <v>122</v>
      </c>
      <c r="D27" s="9" t="n">
        <v>19305</v>
      </c>
      <c r="E27" s="10" t="s">
        <v>132</v>
      </c>
      <c r="F27" s="9" t="n">
        <v>23</v>
      </c>
      <c r="G27" s="9" t="n">
        <v>0</v>
      </c>
      <c r="H27" s="9" t="n">
        <v>30</v>
      </c>
      <c r="I27" s="9" t="n">
        <v>0</v>
      </c>
      <c r="J27" s="9" t="n">
        <v>0</v>
      </c>
      <c r="K27" s="9" t="n">
        <v>0</v>
      </c>
      <c r="L27" s="9" t="n">
        <v>0</v>
      </c>
      <c r="M27" s="9" t="n">
        <v>0</v>
      </c>
      <c r="N27" s="20"/>
      <c r="O27" s="16" t="s">
        <v>133</v>
      </c>
      <c r="P27" s="20"/>
      <c r="Q27" s="19" t="s">
        <v>134</v>
      </c>
      <c r="R27" s="15" t="n">
        <v>44236</v>
      </c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customFormat="false" ht="14.95" hidden="false" customHeight="false" outlineLevel="0" collapsed="false">
      <c r="A28" s="9" t="s">
        <v>18</v>
      </c>
      <c r="B28" s="9" t="n">
        <v>420540</v>
      </c>
      <c r="C28" s="9" t="s">
        <v>122</v>
      </c>
      <c r="D28" s="9" t="n">
        <v>19402</v>
      </c>
      <c r="E28" s="10" t="s">
        <v>135</v>
      </c>
      <c r="F28" s="9" t="n">
        <v>84</v>
      </c>
      <c r="G28" s="9" t="n">
        <v>0</v>
      </c>
      <c r="H28" s="9" t="n">
        <v>20</v>
      </c>
      <c r="I28" s="9" t="n">
        <v>0</v>
      </c>
      <c r="J28" s="9" t="n">
        <v>0</v>
      </c>
      <c r="K28" s="9" t="n">
        <v>0</v>
      </c>
      <c r="L28" s="9" t="n">
        <v>0</v>
      </c>
      <c r="M28" s="11" t="n">
        <v>0</v>
      </c>
      <c r="N28" s="16"/>
      <c r="O28" s="16" t="s">
        <v>136</v>
      </c>
      <c r="P28" s="10" t="s">
        <v>137</v>
      </c>
      <c r="Q28" s="19" t="s">
        <v>138</v>
      </c>
      <c r="R28" s="15" t="n">
        <v>44236</v>
      </c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customFormat="false" ht="14.95" hidden="false" customHeight="false" outlineLevel="0" collapsed="false">
      <c r="A29" s="9" t="s">
        <v>18</v>
      </c>
      <c r="B29" s="9" t="n">
        <v>420540</v>
      </c>
      <c r="C29" s="9" t="s">
        <v>122</v>
      </c>
      <c r="D29" s="9" t="n">
        <v>3157245</v>
      </c>
      <c r="E29" s="10" t="s">
        <v>139</v>
      </c>
      <c r="F29" s="9" t="n">
        <v>63</v>
      </c>
      <c r="G29" s="26" t="n">
        <v>0</v>
      </c>
      <c r="H29" s="9" t="n">
        <v>18</v>
      </c>
      <c r="I29" s="9" t="n">
        <v>0</v>
      </c>
      <c r="J29" s="9" t="n">
        <v>0</v>
      </c>
      <c r="K29" s="9" t="n">
        <v>0</v>
      </c>
      <c r="L29" s="9" t="n">
        <v>0</v>
      </c>
      <c r="M29" s="11" t="n">
        <v>0</v>
      </c>
      <c r="N29" s="12"/>
      <c r="O29" s="16" t="s">
        <v>140</v>
      </c>
      <c r="P29" s="10" t="s">
        <v>141</v>
      </c>
      <c r="Q29" s="19" t="s">
        <v>142</v>
      </c>
      <c r="R29" s="15" t="n">
        <v>44236</v>
      </c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customFormat="false" ht="14.95" hidden="false" customHeight="false" outlineLevel="0" collapsed="false">
      <c r="A30" s="9" t="s">
        <v>18</v>
      </c>
      <c r="B30" s="9" t="n">
        <v>420550</v>
      </c>
      <c r="C30" s="9" t="s">
        <v>143</v>
      </c>
      <c r="D30" s="9" t="n">
        <v>7274351</v>
      </c>
      <c r="E30" s="10" t="s">
        <v>144</v>
      </c>
      <c r="F30" s="9" t="n">
        <v>21</v>
      </c>
      <c r="G30" s="9" t="n">
        <v>0</v>
      </c>
      <c r="H30" s="9" t="n">
        <v>6</v>
      </c>
      <c r="I30" s="9" t="n">
        <v>0</v>
      </c>
      <c r="J30" s="9" t="n">
        <v>0</v>
      </c>
      <c r="K30" s="9" t="n">
        <v>0</v>
      </c>
      <c r="L30" s="9" t="n">
        <v>0</v>
      </c>
      <c r="M30" s="11" t="n">
        <v>0</v>
      </c>
      <c r="N30" s="12"/>
      <c r="O30" s="16" t="s">
        <v>145</v>
      </c>
      <c r="P30" s="10" t="s">
        <v>146</v>
      </c>
      <c r="Q30" s="19" t="s">
        <v>147</v>
      </c>
      <c r="R30" s="15" t="n">
        <v>44236</v>
      </c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customFormat="false" ht="14.95" hidden="false" customHeight="false" outlineLevel="0" collapsed="false">
      <c r="A31" s="9" t="s">
        <v>18</v>
      </c>
      <c r="B31" s="9" t="n">
        <v>420590</v>
      </c>
      <c r="C31" s="9" t="s">
        <v>148</v>
      </c>
      <c r="D31" s="9" t="n">
        <v>2691485</v>
      </c>
      <c r="E31" s="10" t="s">
        <v>149</v>
      </c>
      <c r="F31" s="9" t="n">
        <v>31</v>
      </c>
      <c r="G31" s="9" t="n">
        <v>0</v>
      </c>
      <c r="H31" s="9" t="n">
        <v>10</v>
      </c>
      <c r="I31" s="9" t="n">
        <v>0</v>
      </c>
      <c r="J31" s="9" t="n">
        <v>0</v>
      </c>
      <c r="K31" s="9" t="n">
        <v>0</v>
      </c>
      <c r="L31" s="9" t="n">
        <v>0</v>
      </c>
      <c r="M31" s="11" t="n">
        <v>0</v>
      </c>
      <c r="N31" s="12"/>
      <c r="O31" s="16" t="s">
        <v>150</v>
      </c>
      <c r="P31" s="10" t="s">
        <v>151</v>
      </c>
      <c r="Q31" s="19" t="s">
        <v>152</v>
      </c>
      <c r="R31" s="15" t="n">
        <v>44236</v>
      </c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customFormat="false" ht="14.95" hidden="false" customHeight="false" outlineLevel="0" collapsed="false">
      <c r="A32" s="9" t="s">
        <v>18</v>
      </c>
      <c r="B32" s="9" t="n">
        <v>420650</v>
      </c>
      <c r="C32" s="9" t="s">
        <v>153</v>
      </c>
      <c r="D32" s="9" t="n">
        <v>2492342</v>
      </c>
      <c r="E32" s="10" t="s">
        <v>154</v>
      </c>
      <c r="F32" s="9" t="n">
        <v>10</v>
      </c>
      <c r="G32" s="9" t="n">
        <v>0</v>
      </c>
      <c r="H32" s="9" t="n">
        <v>0</v>
      </c>
      <c r="I32" s="9" t="n">
        <v>0</v>
      </c>
      <c r="J32" s="9" t="n">
        <v>0</v>
      </c>
      <c r="K32" s="9" t="n">
        <v>0</v>
      </c>
      <c r="L32" s="9" t="n">
        <v>0</v>
      </c>
      <c r="M32" s="11" t="n">
        <v>0</v>
      </c>
      <c r="N32" s="12"/>
      <c r="O32" s="16" t="s">
        <v>155</v>
      </c>
      <c r="P32" s="10" t="s">
        <v>156</v>
      </c>
      <c r="Q32" s="19" t="s">
        <v>157</v>
      </c>
      <c r="R32" s="15" t="n">
        <v>44236</v>
      </c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customFormat="false" ht="14.95" hidden="false" customHeight="false" outlineLevel="0" collapsed="false">
      <c r="A33" s="9" t="s">
        <v>18</v>
      </c>
      <c r="B33" s="9" t="n">
        <v>420690</v>
      </c>
      <c r="C33" s="9" t="s">
        <v>158</v>
      </c>
      <c r="D33" s="9" t="n">
        <v>2691884</v>
      </c>
      <c r="E33" s="10" t="s">
        <v>159</v>
      </c>
      <c r="F33" s="9" t="n">
        <v>27</v>
      </c>
      <c r="G33" s="26" t="n">
        <v>0</v>
      </c>
      <c r="H33" s="9" t="n">
        <v>10</v>
      </c>
      <c r="I33" s="9" t="n">
        <v>0</v>
      </c>
      <c r="J33" s="9" t="n">
        <v>0</v>
      </c>
      <c r="K33" s="9" t="n">
        <v>0</v>
      </c>
      <c r="L33" s="9" t="n">
        <v>0</v>
      </c>
      <c r="M33" s="11" t="n">
        <v>0</v>
      </c>
      <c r="N33" s="12"/>
      <c r="O33" s="16" t="s">
        <v>160</v>
      </c>
      <c r="P33" s="10" t="s">
        <v>161</v>
      </c>
      <c r="Q33" s="19" t="s">
        <v>162</v>
      </c>
      <c r="R33" s="15" t="n">
        <v>44236</v>
      </c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customFormat="false" ht="14.95" hidden="false" customHeight="false" outlineLevel="0" collapsed="false">
      <c r="A34" s="9" t="s">
        <v>18</v>
      </c>
      <c r="B34" s="9" t="n">
        <v>420700</v>
      </c>
      <c r="C34" s="9" t="s">
        <v>163</v>
      </c>
      <c r="D34" s="9" t="n">
        <v>2420015</v>
      </c>
      <c r="E34" s="10" t="s">
        <v>164</v>
      </c>
      <c r="F34" s="9" t="n">
        <v>36</v>
      </c>
      <c r="G34" s="9" t="n">
        <v>0</v>
      </c>
      <c r="H34" s="9" t="n">
        <v>10</v>
      </c>
      <c r="I34" s="9" t="n">
        <v>0</v>
      </c>
      <c r="J34" s="9" t="n">
        <v>0</v>
      </c>
      <c r="K34" s="9" t="n">
        <v>0</v>
      </c>
      <c r="L34" s="9" t="n">
        <v>0</v>
      </c>
      <c r="M34" s="11" t="n">
        <v>0</v>
      </c>
      <c r="N34" s="12"/>
      <c r="O34" s="16" t="s">
        <v>165</v>
      </c>
      <c r="P34" s="10" t="s">
        <v>166</v>
      </c>
      <c r="Q34" s="19" t="s">
        <v>167</v>
      </c>
      <c r="R34" s="15" t="n">
        <v>44236</v>
      </c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customFormat="false" ht="14.95" hidden="false" customHeight="false" outlineLevel="0" collapsed="false">
      <c r="A35" s="9" t="s">
        <v>18</v>
      </c>
      <c r="B35" s="9" t="n">
        <v>420730</v>
      </c>
      <c r="C35" s="9" t="s">
        <v>168</v>
      </c>
      <c r="D35" s="9" t="n">
        <v>2385880</v>
      </c>
      <c r="E35" s="10" t="s">
        <v>169</v>
      </c>
      <c r="F35" s="9" t="n">
        <v>26</v>
      </c>
      <c r="G35" s="9" t="n">
        <v>0</v>
      </c>
      <c r="H35" s="9" t="n">
        <v>10</v>
      </c>
      <c r="I35" s="9" t="n">
        <v>0</v>
      </c>
      <c r="J35" s="9" t="n">
        <v>0</v>
      </c>
      <c r="K35" s="9" t="n">
        <v>10</v>
      </c>
      <c r="L35" s="9" t="n">
        <v>0</v>
      </c>
      <c r="M35" s="11" t="n">
        <v>0</v>
      </c>
      <c r="N35" s="12"/>
      <c r="O35" s="16" t="s">
        <v>170</v>
      </c>
      <c r="P35" s="10" t="s">
        <v>137</v>
      </c>
      <c r="Q35" s="19" t="s">
        <v>171</v>
      </c>
      <c r="R35" s="15" t="n">
        <v>44236</v>
      </c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customFormat="false" ht="14.95" hidden="false" customHeight="false" outlineLevel="0" collapsed="false">
      <c r="A36" s="9" t="s">
        <v>18</v>
      </c>
      <c r="B36" s="9" t="n">
        <v>420750</v>
      </c>
      <c r="C36" s="9" t="s">
        <v>172</v>
      </c>
      <c r="D36" s="9" t="n">
        <v>2521873</v>
      </c>
      <c r="E36" s="10" t="s">
        <v>173</v>
      </c>
      <c r="F36" s="9" t="n">
        <v>18</v>
      </c>
      <c r="G36" s="9" t="n">
        <v>0</v>
      </c>
      <c r="H36" s="9" t="n">
        <v>10</v>
      </c>
      <c r="I36" s="9" t="n">
        <v>0</v>
      </c>
      <c r="J36" s="9" t="n">
        <v>0</v>
      </c>
      <c r="K36" s="9" t="n">
        <v>0</v>
      </c>
      <c r="L36" s="9" t="n">
        <v>0</v>
      </c>
      <c r="M36" s="11" t="n">
        <v>0</v>
      </c>
      <c r="N36" s="12"/>
      <c r="O36" s="16" t="s">
        <v>174</v>
      </c>
      <c r="P36" s="10" t="s">
        <v>175</v>
      </c>
      <c r="Q36" s="19" t="s">
        <v>176</v>
      </c>
      <c r="R36" s="15" t="n">
        <v>44236</v>
      </c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customFormat="false" ht="13.8" hidden="false" customHeight="false" outlineLevel="0" collapsed="false">
      <c r="A37" s="9" t="s">
        <v>18</v>
      </c>
      <c r="B37" s="9" t="n">
        <v>420765</v>
      </c>
      <c r="C37" s="9" t="s">
        <v>177</v>
      </c>
      <c r="D37" s="9" t="n">
        <v>2378183</v>
      </c>
      <c r="E37" s="10" t="s">
        <v>178</v>
      </c>
      <c r="F37" s="9" t="n">
        <v>10</v>
      </c>
      <c r="G37" s="9" t="n">
        <v>0</v>
      </c>
      <c r="H37" s="9" t="n">
        <v>0</v>
      </c>
      <c r="I37" s="9" t="n">
        <v>0</v>
      </c>
      <c r="J37" s="9" t="n">
        <v>0</v>
      </c>
      <c r="K37" s="9" t="n">
        <v>0</v>
      </c>
      <c r="L37" s="9" t="n">
        <v>0</v>
      </c>
      <c r="M37" s="11" t="n">
        <v>0</v>
      </c>
      <c r="N37" s="12"/>
      <c r="O37" s="27" t="s">
        <v>179</v>
      </c>
      <c r="P37" s="10" t="s">
        <v>180</v>
      </c>
      <c r="Q37" s="27" t="s">
        <v>181</v>
      </c>
      <c r="R37" s="15" t="n">
        <v>44236</v>
      </c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customFormat="false" ht="14.95" hidden="false" customHeight="false" outlineLevel="0" collapsed="false">
      <c r="A38" s="9" t="s">
        <v>18</v>
      </c>
      <c r="B38" s="9" t="n">
        <v>420820</v>
      </c>
      <c r="C38" s="9" t="s">
        <v>182</v>
      </c>
      <c r="D38" s="9" t="n">
        <v>2744937</v>
      </c>
      <c r="E38" s="10" t="s">
        <v>183</v>
      </c>
      <c r="F38" s="9" t="n">
        <v>0</v>
      </c>
      <c r="G38" s="9" t="n">
        <v>50</v>
      </c>
      <c r="H38" s="9" t="n">
        <v>0</v>
      </c>
      <c r="I38" s="9" t="n">
        <v>6</v>
      </c>
      <c r="J38" s="9" t="n">
        <v>0</v>
      </c>
      <c r="K38" s="9" t="n">
        <v>0</v>
      </c>
      <c r="L38" s="9" t="n">
        <v>0</v>
      </c>
      <c r="M38" s="11" t="n">
        <v>0</v>
      </c>
      <c r="N38" s="12"/>
      <c r="O38" s="16" t="s">
        <v>184</v>
      </c>
      <c r="P38" s="10" t="s">
        <v>185</v>
      </c>
      <c r="Q38" s="19" t="s">
        <v>186</v>
      </c>
      <c r="R38" s="15" t="n">
        <v>44236</v>
      </c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customFormat="false" ht="14.95" hidden="false" customHeight="false" outlineLevel="0" collapsed="false">
      <c r="A39" s="9" t="s">
        <v>18</v>
      </c>
      <c r="B39" s="9" t="n">
        <v>420820</v>
      </c>
      <c r="C39" s="9" t="s">
        <v>182</v>
      </c>
      <c r="D39" s="9" t="n">
        <v>2522691</v>
      </c>
      <c r="E39" s="10" t="s">
        <v>187</v>
      </c>
      <c r="F39" s="9" t="n">
        <v>128</v>
      </c>
      <c r="G39" s="9" t="n">
        <v>0</v>
      </c>
      <c r="H39" s="9" t="n">
        <v>70</v>
      </c>
      <c r="I39" s="9" t="n">
        <v>0</v>
      </c>
      <c r="J39" s="9" t="n">
        <v>0</v>
      </c>
      <c r="K39" s="9" t="n">
        <v>0</v>
      </c>
      <c r="L39" s="9" t="n">
        <v>0</v>
      </c>
      <c r="M39" s="11" t="n">
        <v>0</v>
      </c>
      <c r="N39" s="12"/>
      <c r="O39" s="28" t="s">
        <v>188</v>
      </c>
      <c r="P39" s="10" t="s">
        <v>189</v>
      </c>
      <c r="Q39" s="20"/>
      <c r="R39" s="15" t="n">
        <v>44236</v>
      </c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customFormat="false" ht="13.8" hidden="false" customHeight="false" outlineLevel="0" collapsed="false">
      <c r="A40" s="9" t="s">
        <v>18</v>
      </c>
      <c r="B40" s="9" t="n">
        <v>420810</v>
      </c>
      <c r="C40" s="9" t="s">
        <v>190</v>
      </c>
      <c r="D40" s="9" t="n">
        <v>2665107</v>
      </c>
      <c r="E40" s="10" t="s">
        <v>191</v>
      </c>
      <c r="F40" s="9" t="n">
        <v>10</v>
      </c>
      <c r="G40" s="9" t="n">
        <v>0</v>
      </c>
      <c r="H40" s="9" t="n">
        <v>0</v>
      </c>
      <c r="I40" s="9" t="n">
        <v>0</v>
      </c>
      <c r="J40" s="9" t="n">
        <v>0</v>
      </c>
      <c r="K40" s="9" t="n">
        <v>0</v>
      </c>
      <c r="L40" s="9" t="n">
        <v>0</v>
      </c>
      <c r="M40" s="11" t="n">
        <v>0</v>
      </c>
      <c r="N40" s="12"/>
      <c r="O40" s="14" t="s">
        <v>192</v>
      </c>
      <c r="P40" s="10" t="s">
        <v>193</v>
      </c>
      <c r="Q40" s="19"/>
      <c r="R40" s="15" t="n">
        <v>44236</v>
      </c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customFormat="false" ht="14.95" hidden="false" customHeight="false" outlineLevel="0" collapsed="false">
      <c r="A41" s="9" t="s">
        <v>18</v>
      </c>
      <c r="B41" s="9" t="n">
        <v>420840</v>
      </c>
      <c r="C41" s="9" t="s">
        <v>194</v>
      </c>
      <c r="D41" s="9" t="n">
        <v>5749018</v>
      </c>
      <c r="E41" s="10" t="s">
        <v>195</v>
      </c>
      <c r="F41" s="9" t="n">
        <v>26</v>
      </c>
      <c r="G41" s="9" t="n">
        <v>0</v>
      </c>
      <c r="H41" s="9" t="n">
        <v>0</v>
      </c>
      <c r="I41" s="9" t="n">
        <v>0</v>
      </c>
      <c r="J41" s="9" t="n">
        <v>0</v>
      </c>
      <c r="K41" s="9" t="n">
        <v>0</v>
      </c>
      <c r="L41" s="9" t="n">
        <v>0</v>
      </c>
      <c r="M41" s="11" t="n">
        <v>0</v>
      </c>
      <c r="N41" s="12"/>
      <c r="O41" s="16" t="s">
        <v>196</v>
      </c>
      <c r="P41" s="10" t="s">
        <v>197</v>
      </c>
      <c r="Q41" s="19" t="s">
        <v>198</v>
      </c>
      <c r="R41" s="15" t="n">
        <v>44236</v>
      </c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customFormat="false" ht="13.8" hidden="false" customHeight="false" outlineLevel="0" collapsed="false">
      <c r="A42" s="9" t="s">
        <v>18</v>
      </c>
      <c r="B42" s="9" t="n">
        <v>420830</v>
      </c>
      <c r="C42" s="9" t="s">
        <v>199</v>
      </c>
      <c r="D42" s="24" t="n">
        <v>2303167</v>
      </c>
      <c r="E42" s="10" t="s">
        <v>200</v>
      </c>
      <c r="F42" s="9" t="n">
        <v>10</v>
      </c>
      <c r="G42" s="9" t="n">
        <v>0</v>
      </c>
      <c r="H42" s="9" t="n">
        <v>0</v>
      </c>
      <c r="I42" s="9" t="n">
        <v>0</v>
      </c>
      <c r="J42" s="9" t="n">
        <v>0</v>
      </c>
      <c r="K42" s="9" t="n">
        <v>0</v>
      </c>
      <c r="L42" s="9" t="n">
        <v>0</v>
      </c>
      <c r="M42" s="11" t="n">
        <v>0</v>
      </c>
      <c r="N42" s="12"/>
      <c r="O42" s="29" t="s">
        <v>201</v>
      </c>
      <c r="P42" s="29" t="s">
        <v>202</v>
      </c>
      <c r="Q42" s="30" t="s">
        <v>203</v>
      </c>
      <c r="R42" s="15" t="n">
        <v>44236</v>
      </c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customFormat="false" ht="13.8" hidden="false" customHeight="false" outlineLevel="0" collapsed="false">
      <c r="A43" s="9" t="s">
        <v>18</v>
      </c>
      <c r="B43" s="9" t="n">
        <v>420850</v>
      </c>
      <c r="C43" s="9" t="s">
        <v>204</v>
      </c>
      <c r="D43" s="9" t="n">
        <v>2377829</v>
      </c>
      <c r="E43" s="10" t="s">
        <v>205</v>
      </c>
      <c r="F43" s="9" t="n">
        <v>19</v>
      </c>
      <c r="G43" s="9" t="n">
        <v>0</v>
      </c>
      <c r="H43" s="9" t="n">
        <v>5</v>
      </c>
      <c r="I43" s="9" t="n">
        <v>0</v>
      </c>
      <c r="J43" s="9" t="n">
        <v>0</v>
      </c>
      <c r="K43" s="9" t="n">
        <v>0</v>
      </c>
      <c r="L43" s="9" t="n">
        <v>0</v>
      </c>
      <c r="M43" s="11" t="n">
        <v>0</v>
      </c>
      <c r="N43" s="12"/>
      <c r="O43" s="16" t="s">
        <v>206</v>
      </c>
      <c r="P43" s="10" t="s">
        <v>207</v>
      </c>
      <c r="Q43" s="21" t="s">
        <v>208</v>
      </c>
      <c r="R43" s="15" t="n">
        <v>44236</v>
      </c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customFormat="false" ht="14.95" hidden="false" customHeight="false" outlineLevel="0" collapsed="false">
      <c r="A44" s="9" t="s">
        <v>18</v>
      </c>
      <c r="B44" s="9" t="n">
        <v>420880</v>
      </c>
      <c r="C44" s="9" t="s">
        <v>209</v>
      </c>
      <c r="D44" s="9" t="n">
        <v>2550962</v>
      </c>
      <c r="E44" s="10" t="s">
        <v>210</v>
      </c>
      <c r="F44" s="9" t="n">
        <v>22</v>
      </c>
      <c r="G44" s="9" t="n">
        <v>0</v>
      </c>
      <c r="H44" s="9" t="n">
        <v>0</v>
      </c>
      <c r="I44" s="9" t="n">
        <v>0</v>
      </c>
      <c r="J44" s="9" t="n">
        <v>0</v>
      </c>
      <c r="K44" s="9" t="n">
        <v>0</v>
      </c>
      <c r="L44" s="9" t="n">
        <v>0</v>
      </c>
      <c r="M44" s="11" t="n">
        <v>0</v>
      </c>
      <c r="N44" s="12"/>
      <c r="O44" s="16" t="s">
        <v>211</v>
      </c>
      <c r="P44" s="10" t="s">
        <v>212</v>
      </c>
      <c r="Q44" s="19" t="s">
        <v>213</v>
      </c>
      <c r="R44" s="15" t="n">
        <v>44236</v>
      </c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customFormat="false" ht="14.95" hidden="false" customHeight="false" outlineLevel="0" collapsed="false">
      <c r="A45" s="9" t="s">
        <v>18</v>
      </c>
      <c r="B45" s="9" t="n">
        <v>420890</v>
      </c>
      <c r="C45" s="9" t="s">
        <v>214</v>
      </c>
      <c r="D45" s="9" t="n">
        <v>2306344</v>
      </c>
      <c r="E45" s="10" t="s">
        <v>215</v>
      </c>
      <c r="F45" s="9" t="n">
        <v>13</v>
      </c>
      <c r="G45" s="9" t="n">
        <v>20</v>
      </c>
      <c r="H45" s="9" t="n">
        <v>5</v>
      </c>
      <c r="I45" s="9" t="n">
        <v>10</v>
      </c>
      <c r="J45" s="9" t="n">
        <v>0</v>
      </c>
      <c r="K45" s="9" t="n">
        <v>0</v>
      </c>
      <c r="L45" s="9" t="n">
        <v>0</v>
      </c>
      <c r="M45" s="11" t="n">
        <v>0</v>
      </c>
      <c r="N45" s="12"/>
      <c r="O45" s="16" t="s">
        <v>216</v>
      </c>
      <c r="P45" s="10" t="s">
        <v>217</v>
      </c>
      <c r="Q45" s="19" t="s">
        <v>218</v>
      </c>
      <c r="R45" s="15" t="n">
        <v>44236</v>
      </c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customFormat="false" ht="14.95" hidden="false" customHeight="false" outlineLevel="0" collapsed="false">
      <c r="A46" s="9" t="s">
        <v>18</v>
      </c>
      <c r="B46" s="9" t="n">
        <v>420890</v>
      </c>
      <c r="C46" s="9" t="s">
        <v>214</v>
      </c>
      <c r="D46" s="9" t="n">
        <v>2306336</v>
      </c>
      <c r="E46" s="10" t="s">
        <v>108</v>
      </c>
      <c r="F46" s="9" t="n">
        <v>30</v>
      </c>
      <c r="G46" s="9" t="n">
        <v>0</v>
      </c>
      <c r="H46" s="9" t="n">
        <v>10</v>
      </c>
      <c r="I46" s="9" t="n">
        <v>0</v>
      </c>
      <c r="J46" s="9" t="n">
        <v>0</v>
      </c>
      <c r="K46" s="9" t="n">
        <v>0</v>
      </c>
      <c r="L46" s="9" t="n">
        <v>0</v>
      </c>
      <c r="M46" s="11" t="n">
        <v>0</v>
      </c>
      <c r="N46" s="12"/>
      <c r="O46" s="28" t="s">
        <v>219</v>
      </c>
      <c r="P46" s="20" t="s">
        <v>220</v>
      </c>
      <c r="Q46" s="19" t="s">
        <v>221</v>
      </c>
      <c r="R46" s="15" t="n">
        <v>44236</v>
      </c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customFormat="false" ht="14.95" hidden="false" customHeight="false" outlineLevel="0" collapsed="false">
      <c r="A47" s="9" t="s">
        <v>18</v>
      </c>
      <c r="B47" s="9" t="n">
        <v>420900</v>
      </c>
      <c r="C47" s="9" t="s">
        <v>222</v>
      </c>
      <c r="D47" s="9" t="n">
        <v>2560771</v>
      </c>
      <c r="E47" s="10" t="s">
        <v>223</v>
      </c>
      <c r="F47" s="9" t="n">
        <v>21</v>
      </c>
      <c r="G47" s="9" t="n">
        <v>4</v>
      </c>
      <c r="H47" s="9" t="n">
        <v>10</v>
      </c>
      <c r="I47" s="9" t="n">
        <v>0</v>
      </c>
      <c r="J47" s="9" t="n">
        <v>0</v>
      </c>
      <c r="K47" s="9" t="n">
        <v>0</v>
      </c>
      <c r="L47" s="9" t="n">
        <v>0</v>
      </c>
      <c r="M47" s="11" t="n">
        <v>0</v>
      </c>
      <c r="N47" s="12"/>
      <c r="O47" s="16" t="s">
        <v>224</v>
      </c>
      <c r="P47" s="10" t="s">
        <v>225</v>
      </c>
      <c r="Q47" s="19" t="s">
        <v>226</v>
      </c>
      <c r="R47" s="15" t="n">
        <v>44236</v>
      </c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customFormat="false" ht="14.95" hidden="false" customHeight="false" outlineLevel="0" collapsed="false">
      <c r="A48" s="9" t="s">
        <v>18</v>
      </c>
      <c r="B48" s="9" t="n">
        <v>420910</v>
      </c>
      <c r="C48" s="9" t="s">
        <v>227</v>
      </c>
      <c r="D48" s="9" t="n">
        <v>2521296</v>
      </c>
      <c r="E48" s="10" t="s">
        <v>228</v>
      </c>
      <c r="F48" s="9" t="n">
        <v>55</v>
      </c>
      <c r="G48" s="9" t="n">
        <v>0</v>
      </c>
      <c r="H48" s="9" t="n">
        <v>26</v>
      </c>
      <c r="I48" s="9" t="n">
        <v>0</v>
      </c>
      <c r="J48" s="9" t="n">
        <v>5</v>
      </c>
      <c r="K48" s="9" t="n">
        <v>0</v>
      </c>
      <c r="L48" s="9" t="n">
        <v>0</v>
      </c>
      <c r="M48" s="11" t="n">
        <v>0</v>
      </c>
      <c r="N48" s="12"/>
      <c r="O48" s="16" t="s">
        <v>229</v>
      </c>
      <c r="P48" s="10" t="s">
        <v>230</v>
      </c>
      <c r="Q48" s="19" t="s">
        <v>231</v>
      </c>
      <c r="R48" s="15" t="n">
        <v>44236</v>
      </c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customFormat="false" ht="14.95" hidden="false" customHeight="false" outlineLevel="0" collapsed="false">
      <c r="A49" s="9" t="s">
        <v>18</v>
      </c>
      <c r="B49" s="9" t="n">
        <v>420910</v>
      </c>
      <c r="C49" s="9" t="s">
        <v>227</v>
      </c>
      <c r="D49" s="9" t="n">
        <v>2436477</v>
      </c>
      <c r="E49" s="10" t="s">
        <v>232</v>
      </c>
      <c r="F49" s="9" t="n">
        <v>4</v>
      </c>
      <c r="G49" s="9" t="n">
        <v>0</v>
      </c>
      <c r="H49" s="9" t="n">
        <v>0</v>
      </c>
      <c r="I49" s="9" t="n">
        <v>0</v>
      </c>
      <c r="J49" s="9" t="n">
        <v>0</v>
      </c>
      <c r="K49" s="9" t="n">
        <v>0</v>
      </c>
      <c r="L49" s="9" t="n">
        <v>0</v>
      </c>
      <c r="M49" s="11" t="n">
        <v>0</v>
      </c>
      <c r="N49" s="12"/>
      <c r="O49" s="16" t="s">
        <v>233</v>
      </c>
      <c r="P49" s="10" t="s">
        <v>234</v>
      </c>
      <c r="Q49" s="19" t="s">
        <v>235</v>
      </c>
      <c r="R49" s="15" t="n">
        <v>44236</v>
      </c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customFormat="false" ht="14.95" hidden="false" customHeight="false" outlineLevel="0" collapsed="false">
      <c r="A50" s="9" t="s">
        <v>18</v>
      </c>
      <c r="B50" s="9" t="n">
        <v>420910</v>
      </c>
      <c r="C50" s="9" t="s">
        <v>227</v>
      </c>
      <c r="D50" s="9" t="n">
        <v>6048692</v>
      </c>
      <c r="E50" s="10" t="s">
        <v>236</v>
      </c>
      <c r="F50" s="9" t="n">
        <v>0</v>
      </c>
      <c r="G50" s="9" t="n">
        <v>55</v>
      </c>
      <c r="H50" s="9" t="n">
        <v>0</v>
      </c>
      <c r="I50" s="9" t="n">
        <v>3</v>
      </c>
      <c r="J50" s="9" t="n">
        <v>0</v>
      </c>
      <c r="K50" s="9" t="n">
        <v>0</v>
      </c>
      <c r="L50" s="9" t="n">
        <v>0</v>
      </c>
      <c r="M50" s="11" t="n">
        <v>0</v>
      </c>
      <c r="N50" s="12"/>
      <c r="O50" s="16" t="s">
        <v>237</v>
      </c>
      <c r="P50" s="10" t="s">
        <v>238</v>
      </c>
      <c r="Q50" s="19" t="s">
        <v>239</v>
      </c>
      <c r="R50" s="15" t="n">
        <v>44236</v>
      </c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customFormat="false" ht="14.95" hidden="false" customHeight="false" outlineLevel="0" collapsed="false">
      <c r="A51" s="9" t="s">
        <v>18</v>
      </c>
      <c r="B51" s="9" t="n">
        <v>420910</v>
      </c>
      <c r="C51" s="9" t="s">
        <v>227</v>
      </c>
      <c r="D51" s="9" t="n">
        <v>2436469</v>
      </c>
      <c r="E51" s="10" t="s">
        <v>240</v>
      </c>
      <c r="F51" s="9" t="n">
        <v>116</v>
      </c>
      <c r="G51" s="9" t="n">
        <v>0</v>
      </c>
      <c r="H51" s="9" t="n">
        <v>43</v>
      </c>
      <c r="I51" s="9" t="n">
        <v>0</v>
      </c>
      <c r="J51" s="9" t="n">
        <v>28</v>
      </c>
      <c r="K51" s="9" t="n">
        <v>10</v>
      </c>
      <c r="L51" s="9" t="n">
        <v>0</v>
      </c>
      <c r="M51" s="11" t="n">
        <v>0</v>
      </c>
      <c r="N51" s="12"/>
      <c r="O51" s="16" t="s">
        <v>241</v>
      </c>
      <c r="P51" s="10" t="s">
        <v>242</v>
      </c>
      <c r="Q51" s="19" t="s">
        <v>243</v>
      </c>
      <c r="R51" s="15" t="n">
        <v>44236</v>
      </c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customFormat="false" ht="14.95" hidden="false" customHeight="false" outlineLevel="0" collapsed="false">
      <c r="A52" s="9" t="s">
        <v>18</v>
      </c>
      <c r="B52" s="9" t="n">
        <v>420910</v>
      </c>
      <c r="C52" s="9" t="s">
        <v>227</v>
      </c>
      <c r="D52" s="9" t="n">
        <v>2436450</v>
      </c>
      <c r="E52" s="10" t="s">
        <v>244</v>
      </c>
      <c r="F52" s="9" t="n">
        <v>103</v>
      </c>
      <c r="G52" s="9" t="n">
        <v>0</v>
      </c>
      <c r="H52" s="9" t="n">
        <v>27</v>
      </c>
      <c r="I52" s="9" t="n">
        <v>0</v>
      </c>
      <c r="J52" s="9" t="n">
        <v>0</v>
      </c>
      <c r="K52" s="9" t="n">
        <v>0</v>
      </c>
      <c r="L52" s="9" t="n">
        <v>0</v>
      </c>
      <c r="M52" s="11" t="n">
        <v>0</v>
      </c>
      <c r="N52" s="12"/>
      <c r="O52" s="16" t="s">
        <v>245</v>
      </c>
      <c r="P52" s="10" t="s">
        <v>246</v>
      </c>
      <c r="Q52" s="19" t="s">
        <v>247</v>
      </c>
      <c r="R52" s="15" t="n">
        <v>44236</v>
      </c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customFormat="false" ht="14.95" hidden="false" customHeight="false" outlineLevel="0" collapsed="false">
      <c r="A53" s="9" t="s">
        <v>18</v>
      </c>
      <c r="B53" s="9" t="n">
        <v>420930</v>
      </c>
      <c r="C53" s="9" t="s">
        <v>248</v>
      </c>
      <c r="D53" s="9" t="n">
        <v>2662914</v>
      </c>
      <c r="E53" s="10" t="s">
        <v>249</v>
      </c>
      <c r="F53" s="9" t="n">
        <v>0</v>
      </c>
      <c r="G53" s="9" t="n">
        <v>30</v>
      </c>
      <c r="H53" s="9" t="n">
        <v>0</v>
      </c>
      <c r="I53" s="9" t="n">
        <v>5</v>
      </c>
      <c r="J53" s="9" t="n">
        <v>0</v>
      </c>
      <c r="K53" s="9" t="n">
        <v>0</v>
      </c>
      <c r="L53" s="9" t="n">
        <v>1</v>
      </c>
      <c r="M53" s="11" t="n">
        <v>0</v>
      </c>
      <c r="N53" s="12"/>
      <c r="O53" s="16" t="s">
        <v>250</v>
      </c>
      <c r="P53" s="10" t="s">
        <v>251</v>
      </c>
      <c r="Q53" s="19" t="s">
        <v>252</v>
      </c>
      <c r="R53" s="15" t="n">
        <v>44236</v>
      </c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customFormat="false" ht="14.95" hidden="false" customHeight="false" outlineLevel="0" collapsed="false">
      <c r="A54" s="9" t="s">
        <v>18</v>
      </c>
      <c r="B54" s="9" t="n">
        <v>420930</v>
      </c>
      <c r="C54" s="9" t="s">
        <v>248</v>
      </c>
      <c r="D54" s="9" t="n">
        <v>2504316</v>
      </c>
      <c r="E54" s="10" t="s">
        <v>253</v>
      </c>
      <c r="F54" s="9" t="n">
        <v>39</v>
      </c>
      <c r="G54" s="9" t="n">
        <v>0</v>
      </c>
      <c r="H54" s="9" t="n">
        <v>18</v>
      </c>
      <c r="I54" s="9" t="n">
        <v>0</v>
      </c>
      <c r="J54" s="9" t="n">
        <v>0</v>
      </c>
      <c r="K54" s="9" t="n">
        <v>0</v>
      </c>
      <c r="L54" s="9" t="n">
        <v>0</v>
      </c>
      <c r="M54" s="11" t="n">
        <v>0</v>
      </c>
      <c r="N54" s="12"/>
      <c r="O54" s="16" t="s">
        <v>254</v>
      </c>
      <c r="P54" s="10" t="s">
        <v>255</v>
      </c>
      <c r="Q54" s="19" t="s">
        <v>256</v>
      </c>
      <c r="R54" s="15" t="n">
        <v>44236</v>
      </c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customFormat="false" ht="14.95" hidden="false" customHeight="false" outlineLevel="0" collapsed="false">
      <c r="A55" s="9" t="s">
        <v>18</v>
      </c>
      <c r="B55" s="9" t="n">
        <v>420930</v>
      </c>
      <c r="C55" s="9" t="s">
        <v>248</v>
      </c>
      <c r="D55" s="9" t="n">
        <v>2504332</v>
      </c>
      <c r="E55" s="10" t="s">
        <v>257</v>
      </c>
      <c r="F55" s="9" t="n">
        <v>71</v>
      </c>
      <c r="G55" s="9" t="n">
        <v>0</v>
      </c>
      <c r="H55" s="9" t="n">
        <v>19</v>
      </c>
      <c r="I55" s="9" t="n">
        <v>0</v>
      </c>
      <c r="J55" s="9" t="n">
        <v>0</v>
      </c>
      <c r="K55" s="9" t="n">
        <v>9</v>
      </c>
      <c r="L55" s="9" t="n">
        <v>0</v>
      </c>
      <c r="M55" s="11" t="n">
        <v>0</v>
      </c>
      <c r="N55" s="12"/>
      <c r="O55" s="16" t="s">
        <v>258</v>
      </c>
      <c r="P55" s="10" t="s">
        <v>259</v>
      </c>
      <c r="Q55" s="19" t="s">
        <v>260</v>
      </c>
      <c r="R55" s="15" t="n">
        <v>44236</v>
      </c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customFormat="false" ht="14.95" hidden="false" customHeight="false" outlineLevel="0" collapsed="false">
      <c r="A56" s="9" t="s">
        <v>18</v>
      </c>
      <c r="B56" s="9" t="n">
        <v>420940</v>
      </c>
      <c r="C56" s="9" t="s">
        <v>261</v>
      </c>
      <c r="D56" s="9" t="n">
        <v>2558017</v>
      </c>
      <c r="E56" s="10" t="s">
        <v>262</v>
      </c>
      <c r="F56" s="9" t="n">
        <v>32</v>
      </c>
      <c r="G56" s="9" t="n">
        <v>0</v>
      </c>
      <c r="H56" s="9" t="n">
        <v>10</v>
      </c>
      <c r="I56" s="9" t="n">
        <v>0</v>
      </c>
      <c r="J56" s="9" t="n">
        <v>0</v>
      </c>
      <c r="K56" s="9" t="n">
        <v>0</v>
      </c>
      <c r="L56" s="9" t="n">
        <v>0</v>
      </c>
      <c r="M56" s="11" t="n">
        <v>0</v>
      </c>
      <c r="N56" s="12"/>
      <c r="O56" s="16" t="s">
        <v>263</v>
      </c>
      <c r="P56" s="10" t="s">
        <v>264</v>
      </c>
      <c r="Q56" s="19" t="s">
        <v>265</v>
      </c>
      <c r="R56" s="15" t="n">
        <v>44236</v>
      </c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customFormat="false" ht="14.95" hidden="false" customHeight="false" outlineLevel="0" collapsed="false">
      <c r="A57" s="9" t="s">
        <v>18</v>
      </c>
      <c r="B57" s="9" t="n">
        <v>421003</v>
      </c>
      <c r="C57" s="9" t="s">
        <v>266</v>
      </c>
      <c r="D57" s="9" t="n">
        <v>2300184</v>
      </c>
      <c r="E57" s="10" t="s">
        <v>267</v>
      </c>
      <c r="F57" s="9" t="n">
        <v>16</v>
      </c>
      <c r="G57" s="9" t="n">
        <v>0</v>
      </c>
      <c r="H57" s="9" t="n">
        <v>0</v>
      </c>
      <c r="I57" s="9" t="n">
        <v>0</v>
      </c>
      <c r="J57" s="9" t="n">
        <v>0</v>
      </c>
      <c r="K57" s="9" t="n">
        <v>0</v>
      </c>
      <c r="L57" s="9" t="n">
        <v>0</v>
      </c>
      <c r="M57" s="11" t="n">
        <v>0</v>
      </c>
      <c r="N57" s="12"/>
      <c r="O57" s="16" t="s">
        <v>268</v>
      </c>
      <c r="P57" s="10" t="s">
        <v>269</v>
      </c>
      <c r="Q57" s="19" t="s">
        <v>270</v>
      </c>
      <c r="R57" s="15" t="n">
        <v>44236</v>
      </c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customFormat="false" ht="14.95" hidden="false" customHeight="false" outlineLevel="0" collapsed="false">
      <c r="A58" s="9" t="s">
        <v>18</v>
      </c>
      <c r="B58" s="9" t="n">
        <v>421010</v>
      </c>
      <c r="C58" s="9" t="s">
        <v>271</v>
      </c>
      <c r="D58" s="9" t="n">
        <v>2379333</v>
      </c>
      <c r="E58" s="10" t="s">
        <v>272</v>
      </c>
      <c r="F58" s="9" t="n">
        <v>40</v>
      </c>
      <c r="G58" s="9" t="n">
        <v>0</v>
      </c>
      <c r="H58" s="9" t="n">
        <v>14</v>
      </c>
      <c r="I58" s="9" t="n">
        <v>0</v>
      </c>
      <c r="J58" s="9" t="n">
        <v>0</v>
      </c>
      <c r="K58" s="9" t="n">
        <v>0</v>
      </c>
      <c r="L58" s="9" t="n">
        <v>0</v>
      </c>
      <c r="M58" s="11" t="n">
        <v>0</v>
      </c>
      <c r="N58" s="12"/>
      <c r="O58" s="16" t="s">
        <v>273</v>
      </c>
      <c r="P58" s="10" t="s">
        <v>274</v>
      </c>
      <c r="Q58" s="19" t="s">
        <v>275</v>
      </c>
      <c r="R58" s="15" t="n">
        <v>44236</v>
      </c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customFormat="false" ht="13.8" hidden="false" customHeight="false" outlineLevel="0" collapsed="false">
      <c r="A59" s="9" t="s">
        <v>18</v>
      </c>
      <c r="B59" s="9" t="n">
        <v>421050</v>
      </c>
      <c r="C59" s="9" t="s">
        <v>276</v>
      </c>
      <c r="D59" s="9" t="n">
        <v>2538180</v>
      </c>
      <c r="E59" s="10" t="s">
        <v>277</v>
      </c>
      <c r="F59" s="9" t="n">
        <v>23</v>
      </c>
      <c r="G59" s="9" t="n">
        <v>0</v>
      </c>
      <c r="H59" s="9" t="n">
        <v>0</v>
      </c>
      <c r="I59" s="9" t="n">
        <v>0</v>
      </c>
      <c r="J59" s="9" t="n">
        <v>0</v>
      </c>
      <c r="K59" s="9" t="n">
        <v>0</v>
      </c>
      <c r="L59" s="9" t="n">
        <v>0</v>
      </c>
      <c r="M59" s="11" t="n">
        <v>0</v>
      </c>
      <c r="N59" s="12"/>
      <c r="O59" s="16" t="s">
        <v>278</v>
      </c>
      <c r="P59" s="10" t="s">
        <v>279</v>
      </c>
      <c r="Q59" s="21" t="s">
        <v>280</v>
      </c>
      <c r="R59" s="15" t="n">
        <v>44236</v>
      </c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customFormat="false" ht="14.95" hidden="false" customHeight="false" outlineLevel="0" collapsed="false">
      <c r="A60" s="26" t="s">
        <v>18</v>
      </c>
      <c r="B60" s="9" t="n">
        <v>421080</v>
      </c>
      <c r="C60" s="9" t="s">
        <v>281</v>
      </c>
      <c r="D60" s="9" t="n">
        <v>2305534</v>
      </c>
      <c r="E60" s="10" t="s">
        <v>282</v>
      </c>
      <c r="F60" s="9" t="n">
        <v>18</v>
      </c>
      <c r="G60" s="9" t="n">
        <v>0</v>
      </c>
      <c r="H60" s="9" t="n">
        <v>0</v>
      </c>
      <c r="I60" s="9" t="n">
        <v>0</v>
      </c>
      <c r="J60" s="9" t="n">
        <v>0</v>
      </c>
      <c r="K60" s="9" t="n">
        <v>0</v>
      </c>
      <c r="L60" s="9" t="n">
        <v>0</v>
      </c>
      <c r="M60" s="11" t="n">
        <v>0</v>
      </c>
      <c r="N60" s="12"/>
      <c r="O60" s="16" t="s">
        <v>283</v>
      </c>
      <c r="P60" s="10" t="s">
        <v>284</v>
      </c>
      <c r="Q60" s="19" t="s">
        <v>285</v>
      </c>
      <c r="R60" s="15" t="n">
        <v>44236</v>
      </c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customFormat="false" ht="14.95" hidden="false" customHeight="false" outlineLevel="0" collapsed="false">
      <c r="A61" s="9" t="s">
        <v>18</v>
      </c>
      <c r="B61" s="9" t="n">
        <v>421120</v>
      </c>
      <c r="C61" s="9" t="s">
        <v>286</v>
      </c>
      <c r="D61" s="9" t="n">
        <v>2419378</v>
      </c>
      <c r="E61" s="10" t="s">
        <v>287</v>
      </c>
      <c r="F61" s="9" t="n">
        <v>37</v>
      </c>
      <c r="G61" s="9" t="n">
        <v>0</v>
      </c>
      <c r="H61" s="9" t="n">
        <v>0</v>
      </c>
      <c r="I61" s="9" t="n">
        <v>0</v>
      </c>
      <c r="J61" s="9" t="n">
        <v>0</v>
      </c>
      <c r="K61" s="9" t="n">
        <v>0</v>
      </c>
      <c r="L61" s="9" t="n">
        <v>0</v>
      </c>
      <c r="M61" s="11" t="n">
        <v>0</v>
      </c>
      <c r="N61" s="12"/>
      <c r="O61" s="16" t="s">
        <v>288</v>
      </c>
      <c r="P61" s="10" t="s">
        <v>289</v>
      </c>
      <c r="Q61" s="19" t="s">
        <v>290</v>
      </c>
      <c r="R61" s="15" t="n">
        <v>44236</v>
      </c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customFormat="false" ht="13.8" hidden="false" customHeight="false" outlineLevel="0" collapsed="false">
      <c r="A62" s="9" t="s">
        <v>18</v>
      </c>
      <c r="B62" s="9" t="n">
        <v>421130</v>
      </c>
      <c r="C62" s="9" t="s">
        <v>291</v>
      </c>
      <c r="D62" s="9" t="n">
        <v>2674327</v>
      </c>
      <c r="E62" s="10" t="s">
        <v>292</v>
      </c>
      <c r="F62" s="9" t="n">
        <v>20</v>
      </c>
      <c r="G62" s="9" t="n">
        <v>0</v>
      </c>
      <c r="H62" s="9" t="n">
        <v>0</v>
      </c>
      <c r="I62" s="9" t="n">
        <v>0</v>
      </c>
      <c r="J62" s="9" t="n">
        <v>0</v>
      </c>
      <c r="K62" s="9" t="n">
        <v>0</v>
      </c>
      <c r="L62" s="9" t="n">
        <v>0</v>
      </c>
      <c r="M62" s="11" t="n">
        <v>0</v>
      </c>
      <c r="N62" s="12"/>
      <c r="O62" s="31" t="s">
        <v>293</v>
      </c>
      <c r="P62" s="10"/>
      <c r="Q62" s="19"/>
      <c r="R62" s="15" t="n">
        <v>44236</v>
      </c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customFormat="false" ht="14.95" hidden="false" customHeight="false" outlineLevel="0" collapsed="false">
      <c r="A63" s="9" t="s">
        <v>18</v>
      </c>
      <c r="B63" s="9" t="n">
        <v>421150</v>
      </c>
      <c r="C63" s="9" t="s">
        <v>294</v>
      </c>
      <c r="D63" s="9" t="n">
        <v>2778831</v>
      </c>
      <c r="E63" s="10" t="s">
        <v>295</v>
      </c>
      <c r="F63" s="9" t="n">
        <v>23</v>
      </c>
      <c r="G63" s="9" t="n">
        <v>0</v>
      </c>
      <c r="H63" s="9" t="n">
        <v>10</v>
      </c>
      <c r="I63" s="9" t="n">
        <v>0</v>
      </c>
      <c r="J63" s="9" t="n">
        <v>0</v>
      </c>
      <c r="K63" s="9" t="n">
        <v>0</v>
      </c>
      <c r="L63" s="9" t="n">
        <v>0</v>
      </c>
      <c r="M63" s="11" t="n">
        <v>0</v>
      </c>
      <c r="N63" s="12"/>
      <c r="O63" s="16" t="s">
        <v>296</v>
      </c>
      <c r="P63" s="10" t="s">
        <v>297</v>
      </c>
      <c r="Q63" s="19" t="s">
        <v>298</v>
      </c>
      <c r="R63" s="15" t="n">
        <v>44236</v>
      </c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customFormat="false" ht="13.8" hidden="false" customHeight="false" outlineLevel="0" collapsed="false">
      <c r="A64" s="9" t="s">
        <v>18</v>
      </c>
      <c r="B64" s="9" t="n">
        <v>421170</v>
      </c>
      <c r="C64" s="9" t="s">
        <v>299</v>
      </c>
      <c r="D64" s="9" t="n">
        <v>2555840</v>
      </c>
      <c r="E64" s="10" t="s">
        <v>300</v>
      </c>
      <c r="F64" s="9" t="n">
        <v>18</v>
      </c>
      <c r="G64" s="9" t="n">
        <v>0</v>
      </c>
      <c r="H64" s="9" t="n">
        <v>0</v>
      </c>
      <c r="I64" s="9" t="n">
        <v>0</v>
      </c>
      <c r="J64" s="9" t="n">
        <v>0</v>
      </c>
      <c r="K64" s="9" t="n">
        <v>0</v>
      </c>
      <c r="L64" s="9" t="n">
        <v>0</v>
      </c>
      <c r="M64" s="11" t="n">
        <v>0</v>
      </c>
      <c r="N64" s="12"/>
      <c r="O64" s="16" t="s">
        <v>301</v>
      </c>
      <c r="P64" s="10" t="s">
        <v>302</v>
      </c>
      <c r="Q64" s="21" t="s">
        <v>303</v>
      </c>
      <c r="R64" s="15" t="n">
        <v>44236</v>
      </c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customFormat="false" ht="14.95" hidden="false" customHeight="false" outlineLevel="0" collapsed="false">
      <c r="A65" s="9" t="s">
        <v>18</v>
      </c>
      <c r="B65" s="9" t="n">
        <v>421175</v>
      </c>
      <c r="C65" s="9" t="s">
        <v>304</v>
      </c>
      <c r="D65" s="9" t="n">
        <v>2300486</v>
      </c>
      <c r="E65" s="10" t="s">
        <v>305</v>
      </c>
      <c r="F65" s="9" t="n">
        <v>14</v>
      </c>
      <c r="G65" s="9" t="n">
        <v>0</v>
      </c>
      <c r="H65" s="9" t="n">
        <v>0</v>
      </c>
      <c r="I65" s="9" t="n">
        <v>0</v>
      </c>
      <c r="J65" s="9" t="n">
        <v>0</v>
      </c>
      <c r="K65" s="9" t="n">
        <v>0</v>
      </c>
      <c r="L65" s="9" t="n">
        <v>0</v>
      </c>
      <c r="M65" s="11" t="n">
        <v>0</v>
      </c>
      <c r="N65" s="12"/>
      <c r="O65" s="28" t="s">
        <v>306</v>
      </c>
      <c r="P65" s="14" t="s">
        <v>307</v>
      </c>
      <c r="Q65" s="20"/>
      <c r="R65" s="15" t="n">
        <v>44236</v>
      </c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customFormat="false" ht="14.95" hidden="false" customHeight="false" outlineLevel="0" collapsed="false">
      <c r="A66" s="9" t="s">
        <v>18</v>
      </c>
      <c r="B66" s="9" t="n">
        <v>421210</v>
      </c>
      <c r="C66" s="9" t="s">
        <v>308</v>
      </c>
      <c r="D66" s="9" t="n">
        <v>2664984</v>
      </c>
      <c r="E66" s="10" t="s">
        <v>309</v>
      </c>
      <c r="F66" s="9" t="n">
        <v>16</v>
      </c>
      <c r="G66" s="9" t="n">
        <v>0</v>
      </c>
      <c r="H66" s="9" t="n">
        <v>0</v>
      </c>
      <c r="I66" s="9" t="n">
        <v>0</v>
      </c>
      <c r="J66" s="9" t="n">
        <v>0</v>
      </c>
      <c r="K66" s="9" t="n">
        <v>0</v>
      </c>
      <c r="L66" s="9" t="n">
        <v>0</v>
      </c>
      <c r="M66" s="11" t="n">
        <v>0</v>
      </c>
      <c r="N66" s="12"/>
      <c r="O66" s="16" t="s">
        <v>310</v>
      </c>
      <c r="P66" s="10" t="s">
        <v>311</v>
      </c>
      <c r="Q66" s="19" t="s">
        <v>312</v>
      </c>
      <c r="R66" s="15" t="n">
        <v>44236</v>
      </c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="39" customFormat="true" ht="13.8" hidden="false" customHeight="false" outlineLevel="0" collapsed="false">
      <c r="A67" s="32" t="s">
        <v>18</v>
      </c>
      <c r="B67" s="32" t="n">
        <v>421250</v>
      </c>
      <c r="C67" s="32" t="s">
        <v>313</v>
      </c>
      <c r="D67" s="32" t="n">
        <v>2691469</v>
      </c>
      <c r="E67" s="33" t="s">
        <v>314</v>
      </c>
      <c r="F67" s="32" t="n">
        <v>20</v>
      </c>
      <c r="G67" s="32" t="n">
        <v>0</v>
      </c>
      <c r="H67" s="32" t="n">
        <v>0</v>
      </c>
      <c r="I67" s="32" t="n">
        <v>0</v>
      </c>
      <c r="J67" s="32" t="n">
        <v>0</v>
      </c>
      <c r="K67" s="32" t="n">
        <v>0</v>
      </c>
      <c r="L67" s="32" t="n">
        <v>0</v>
      </c>
      <c r="M67" s="34" t="n">
        <v>0</v>
      </c>
      <c r="N67" s="35"/>
      <c r="O67" s="36" t="s">
        <v>315</v>
      </c>
      <c r="P67" s="33" t="s">
        <v>316</v>
      </c>
      <c r="Q67" s="37"/>
      <c r="R67" s="15" t="n">
        <v>44236</v>
      </c>
      <c r="S67" s="38"/>
      <c r="T67" s="38"/>
      <c r="U67" s="38"/>
      <c r="V67" s="38"/>
      <c r="W67" s="38"/>
      <c r="X67" s="38"/>
      <c r="Y67" s="38"/>
      <c r="Z67" s="38"/>
      <c r="AA67" s="38"/>
      <c r="AB67" s="38"/>
    </row>
    <row r="68" customFormat="false" ht="14.95" hidden="false" customHeight="false" outlineLevel="0" collapsed="false">
      <c r="A68" s="9" t="s">
        <v>18</v>
      </c>
      <c r="B68" s="9" t="n">
        <v>421320</v>
      </c>
      <c r="C68" s="9" t="s">
        <v>317</v>
      </c>
      <c r="D68" s="9" t="n">
        <v>2513838</v>
      </c>
      <c r="E68" s="10" t="s">
        <v>318</v>
      </c>
      <c r="F68" s="9" t="n">
        <v>15</v>
      </c>
      <c r="G68" s="9" t="n">
        <v>0</v>
      </c>
      <c r="H68" s="9" t="n">
        <v>0</v>
      </c>
      <c r="I68" s="9" t="n">
        <v>0</v>
      </c>
      <c r="J68" s="9" t="n">
        <v>0</v>
      </c>
      <c r="K68" s="9" t="n">
        <v>0</v>
      </c>
      <c r="L68" s="9" t="n">
        <v>0</v>
      </c>
      <c r="M68" s="11" t="n">
        <v>0</v>
      </c>
      <c r="N68" s="12"/>
      <c r="O68" s="16" t="s">
        <v>319</v>
      </c>
      <c r="P68" s="10" t="s">
        <v>320</v>
      </c>
      <c r="Q68" s="19" t="s">
        <v>321</v>
      </c>
      <c r="R68" s="15" t="n">
        <v>44236</v>
      </c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customFormat="false" ht="14.95" hidden="false" customHeight="false" outlineLevel="0" collapsed="false">
      <c r="A69" s="9" t="s">
        <v>18</v>
      </c>
      <c r="B69" s="9" t="n">
        <v>421360</v>
      </c>
      <c r="C69" s="9" t="s">
        <v>322</v>
      </c>
      <c r="D69" s="9" t="n">
        <v>2543044</v>
      </c>
      <c r="E69" s="10" t="s">
        <v>323</v>
      </c>
      <c r="F69" s="9" t="n">
        <v>34</v>
      </c>
      <c r="G69" s="9" t="n">
        <v>10</v>
      </c>
      <c r="H69" s="9" t="n">
        <v>2</v>
      </c>
      <c r="I69" s="9" t="n">
        <v>0</v>
      </c>
      <c r="J69" s="9" t="n">
        <v>0</v>
      </c>
      <c r="K69" s="9" t="n">
        <v>0</v>
      </c>
      <c r="L69" s="9" t="n">
        <v>0</v>
      </c>
      <c r="M69" s="11" t="n">
        <v>0</v>
      </c>
      <c r="N69" s="12"/>
      <c r="O69" s="16" t="s">
        <v>324</v>
      </c>
      <c r="P69" s="10" t="s">
        <v>325</v>
      </c>
      <c r="Q69" s="19" t="s">
        <v>326</v>
      </c>
      <c r="R69" s="15" t="n">
        <v>44236</v>
      </c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customFormat="false" ht="14.95" hidden="false" customHeight="false" outlineLevel="0" collapsed="false">
      <c r="A70" s="9" t="s">
        <v>18</v>
      </c>
      <c r="B70" s="9" t="n">
        <v>421380</v>
      </c>
      <c r="C70" s="9" t="s">
        <v>327</v>
      </c>
      <c r="D70" s="9" t="n">
        <v>2305623</v>
      </c>
      <c r="E70" s="10" t="s">
        <v>328</v>
      </c>
      <c r="F70" s="9" t="n">
        <v>19</v>
      </c>
      <c r="G70" s="9" t="n">
        <v>0</v>
      </c>
      <c r="H70" s="9" t="n">
        <v>0</v>
      </c>
      <c r="I70" s="9" t="n">
        <v>0</v>
      </c>
      <c r="J70" s="9" t="n">
        <v>0</v>
      </c>
      <c r="K70" s="9" t="n">
        <v>0</v>
      </c>
      <c r="L70" s="9" t="n">
        <v>0</v>
      </c>
      <c r="M70" s="11" t="n">
        <v>0</v>
      </c>
      <c r="N70" s="12"/>
      <c r="O70" s="16" t="s">
        <v>329</v>
      </c>
      <c r="P70" s="10" t="s">
        <v>330</v>
      </c>
      <c r="Q70" s="19" t="s">
        <v>331</v>
      </c>
      <c r="R70" s="15" t="n">
        <v>44236</v>
      </c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customFormat="false" ht="13.8" hidden="false" customHeight="false" outlineLevel="0" collapsed="false">
      <c r="A71" s="9" t="s">
        <v>18</v>
      </c>
      <c r="B71" s="9" t="n">
        <v>421400</v>
      </c>
      <c r="C71" s="9" t="s">
        <v>332</v>
      </c>
      <c r="D71" s="24" t="n">
        <v>2377330</v>
      </c>
      <c r="E71" s="10" t="s">
        <v>333</v>
      </c>
      <c r="F71" s="9" t="n">
        <v>10</v>
      </c>
      <c r="G71" s="9" t="n">
        <v>0</v>
      </c>
      <c r="H71" s="9" t="n">
        <v>0</v>
      </c>
      <c r="I71" s="9" t="n">
        <v>0</v>
      </c>
      <c r="J71" s="9" t="n">
        <v>0</v>
      </c>
      <c r="K71" s="9" t="n">
        <v>0</v>
      </c>
      <c r="L71" s="9" t="n">
        <v>0</v>
      </c>
      <c r="M71" s="11" t="n">
        <v>0</v>
      </c>
      <c r="N71" s="12"/>
      <c r="O71" s="29" t="s">
        <v>334</v>
      </c>
      <c r="P71" s="10" t="s">
        <v>335</v>
      </c>
      <c r="Q71" s="13" t="s">
        <v>336</v>
      </c>
      <c r="R71" s="15" t="n">
        <v>44236</v>
      </c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customFormat="false" ht="14.95" hidden="false" customHeight="false" outlineLevel="0" collapsed="false">
      <c r="A72" s="9" t="s">
        <v>18</v>
      </c>
      <c r="B72" s="9" t="n">
        <v>421480</v>
      </c>
      <c r="C72" s="9" t="s">
        <v>337</v>
      </c>
      <c r="D72" s="9" t="n">
        <v>2379627</v>
      </c>
      <c r="E72" s="10" t="s">
        <v>338</v>
      </c>
      <c r="F72" s="9" t="n">
        <v>48</v>
      </c>
      <c r="G72" s="9" t="n">
        <v>0</v>
      </c>
      <c r="H72" s="9" t="n">
        <v>0</v>
      </c>
      <c r="I72" s="9" t="n">
        <v>0</v>
      </c>
      <c r="J72" s="9" t="n">
        <v>0</v>
      </c>
      <c r="K72" s="9" t="n">
        <v>0</v>
      </c>
      <c r="L72" s="9" t="n">
        <v>0</v>
      </c>
      <c r="M72" s="11" t="n">
        <v>0</v>
      </c>
      <c r="N72" s="12"/>
      <c r="O72" s="16" t="s">
        <v>339</v>
      </c>
      <c r="P72" s="10" t="s">
        <v>340</v>
      </c>
      <c r="Q72" s="19" t="s">
        <v>341</v>
      </c>
      <c r="R72" s="15" t="n">
        <v>44236</v>
      </c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customFormat="false" ht="14.95" hidden="false" customHeight="false" outlineLevel="0" collapsed="false">
      <c r="A73" s="9" t="s">
        <v>18</v>
      </c>
      <c r="B73" s="9" t="n">
        <v>421480</v>
      </c>
      <c r="C73" s="9" t="s">
        <v>337</v>
      </c>
      <c r="D73" s="9" t="n">
        <v>2568713</v>
      </c>
      <c r="E73" s="10" t="s">
        <v>342</v>
      </c>
      <c r="F73" s="9" t="n">
        <v>59</v>
      </c>
      <c r="G73" s="9" t="n">
        <v>10</v>
      </c>
      <c r="H73" s="40" t="n">
        <v>10</v>
      </c>
      <c r="I73" s="9" t="n">
        <v>0</v>
      </c>
      <c r="J73" s="9" t="n">
        <v>0</v>
      </c>
      <c r="K73" s="9" t="n">
        <v>0</v>
      </c>
      <c r="L73" s="9" t="n">
        <v>0</v>
      </c>
      <c r="M73" s="11" t="n">
        <v>0</v>
      </c>
      <c r="N73" s="12"/>
      <c r="O73" s="28" t="s">
        <v>343</v>
      </c>
      <c r="P73" s="10" t="s">
        <v>137</v>
      </c>
      <c r="Q73" s="19" t="s">
        <v>344</v>
      </c>
      <c r="R73" s="15" t="n">
        <v>44236</v>
      </c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customFormat="false" ht="14.95" hidden="false" customHeight="false" outlineLevel="0" collapsed="false">
      <c r="A74" s="9" t="s">
        <v>18</v>
      </c>
      <c r="B74" s="9" t="n">
        <v>421500</v>
      </c>
      <c r="C74" s="9" t="s">
        <v>345</v>
      </c>
      <c r="D74" s="9" t="n">
        <v>2521695</v>
      </c>
      <c r="E74" s="10" t="s">
        <v>346</v>
      </c>
      <c r="F74" s="9" t="n">
        <v>10</v>
      </c>
      <c r="G74" s="9" t="n">
        <v>0</v>
      </c>
      <c r="H74" s="9" t="n">
        <v>0</v>
      </c>
      <c r="I74" s="9" t="n">
        <v>0</v>
      </c>
      <c r="J74" s="9" t="n">
        <v>0</v>
      </c>
      <c r="K74" s="9" t="n">
        <v>0</v>
      </c>
      <c r="L74" s="9" t="n">
        <v>0</v>
      </c>
      <c r="M74" s="11" t="n">
        <v>0</v>
      </c>
      <c r="N74" s="12"/>
      <c r="O74" s="16" t="s">
        <v>347</v>
      </c>
      <c r="P74" s="10" t="s">
        <v>348</v>
      </c>
      <c r="Q74" s="19" t="s">
        <v>349</v>
      </c>
      <c r="R74" s="15" t="n">
        <v>44236</v>
      </c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customFormat="false" ht="14.95" hidden="false" customHeight="false" outlineLevel="0" collapsed="false">
      <c r="A75" s="9" t="s">
        <v>18</v>
      </c>
      <c r="B75" s="9" t="n">
        <v>421550</v>
      </c>
      <c r="C75" s="9" t="s">
        <v>350</v>
      </c>
      <c r="D75" s="9" t="n">
        <v>2302748</v>
      </c>
      <c r="E75" s="10" t="s">
        <v>351</v>
      </c>
      <c r="F75" s="9" t="n">
        <v>28</v>
      </c>
      <c r="G75" s="9" t="n">
        <v>0</v>
      </c>
      <c r="H75" s="9" t="n">
        <v>0</v>
      </c>
      <c r="I75" s="9" t="n">
        <v>0</v>
      </c>
      <c r="J75" s="9" t="n">
        <v>0</v>
      </c>
      <c r="K75" s="9" t="n">
        <v>0</v>
      </c>
      <c r="L75" s="9" t="n">
        <v>0</v>
      </c>
      <c r="M75" s="11" t="n">
        <v>0</v>
      </c>
      <c r="N75" s="12"/>
      <c r="O75" s="16" t="s">
        <v>352</v>
      </c>
      <c r="P75" s="10" t="s">
        <v>353</v>
      </c>
      <c r="Q75" s="19" t="s">
        <v>354</v>
      </c>
      <c r="R75" s="15" t="n">
        <v>44236</v>
      </c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customFormat="false" ht="13.8" hidden="false" customHeight="false" outlineLevel="0" collapsed="false">
      <c r="A76" s="9" t="s">
        <v>18</v>
      </c>
      <c r="B76" s="9" t="n">
        <v>421550</v>
      </c>
      <c r="C76" s="9" t="s">
        <v>350</v>
      </c>
      <c r="D76" s="9" t="n">
        <v>2302764</v>
      </c>
      <c r="E76" s="10" t="s">
        <v>355</v>
      </c>
      <c r="F76" s="9" t="n">
        <v>10</v>
      </c>
      <c r="G76" s="9" t="n">
        <v>0</v>
      </c>
      <c r="H76" s="9" t="n">
        <v>0</v>
      </c>
      <c r="I76" s="9" t="n">
        <v>0</v>
      </c>
      <c r="J76" s="9" t="n">
        <v>0</v>
      </c>
      <c r="K76" s="9" t="n">
        <v>0</v>
      </c>
      <c r="L76" s="9" t="n">
        <v>0</v>
      </c>
      <c r="M76" s="11" t="n">
        <v>0</v>
      </c>
      <c r="N76" s="12"/>
      <c r="O76" s="27" t="s">
        <v>356</v>
      </c>
      <c r="P76" s="41" t="s">
        <v>357</v>
      </c>
      <c r="Q76" s="14" t="s">
        <v>358</v>
      </c>
      <c r="R76" s="15" t="n">
        <v>44236</v>
      </c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customFormat="false" ht="14.95" hidden="false" customHeight="false" outlineLevel="0" collapsed="false">
      <c r="A77" s="9" t="s">
        <v>18</v>
      </c>
      <c r="B77" s="9" t="n">
        <v>421570</v>
      </c>
      <c r="C77" s="9" t="s">
        <v>359</v>
      </c>
      <c r="D77" s="9" t="n">
        <v>2418177</v>
      </c>
      <c r="E77" s="10" t="s">
        <v>99</v>
      </c>
      <c r="F77" s="9" t="n">
        <v>23</v>
      </c>
      <c r="G77" s="9" t="n">
        <v>0</v>
      </c>
      <c r="H77" s="9" t="n">
        <v>0</v>
      </c>
      <c r="I77" s="9" t="n">
        <v>0</v>
      </c>
      <c r="J77" s="9" t="n">
        <v>0</v>
      </c>
      <c r="K77" s="9" t="n">
        <v>0</v>
      </c>
      <c r="L77" s="9" t="n">
        <v>0</v>
      </c>
      <c r="M77" s="11" t="n">
        <v>0</v>
      </c>
      <c r="N77" s="12"/>
      <c r="O77" s="16" t="s">
        <v>360</v>
      </c>
      <c r="P77" s="10" t="s">
        <v>361</v>
      </c>
      <c r="Q77" s="19" t="s">
        <v>362</v>
      </c>
      <c r="R77" s="15" t="n">
        <v>44236</v>
      </c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customFormat="false" ht="14.95" hidden="false" customHeight="false" outlineLevel="0" collapsed="false">
      <c r="A78" s="9" t="s">
        <v>18</v>
      </c>
      <c r="B78" s="9" t="n">
        <v>421580</v>
      </c>
      <c r="C78" s="9" t="s">
        <v>363</v>
      </c>
      <c r="D78" s="9" t="n">
        <v>2521792</v>
      </c>
      <c r="E78" s="10" t="s">
        <v>364</v>
      </c>
      <c r="F78" s="9" t="n">
        <v>25</v>
      </c>
      <c r="G78" s="9" t="n">
        <v>8</v>
      </c>
      <c r="H78" s="9" t="n">
        <v>5</v>
      </c>
      <c r="I78" s="9" t="n">
        <v>0</v>
      </c>
      <c r="J78" s="9" t="n">
        <v>0</v>
      </c>
      <c r="K78" s="9" t="n">
        <v>0</v>
      </c>
      <c r="L78" s="9" t="n">
        <v>0</v>
      </c>
      <c r="M78" s="11" t="n">
        <v>0</v>
      </c>
      <c r="N78" s="12"/>
      <c r="O78" s="16" t="s">
        <v>365</v>
      </c>
      <c r="P78" s="10" t="s">
        <v>366</v>
      </c>
      <c r="Q78" s="19" t="s">
        <v>367</v>
      </c>
      <c r="R78" s="15" t="n">
        <v>44236</v>
      </c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customFormat="false" ht="13.8" hidden="false" customHeight="false" outlineLevel="0" collapsed="false">
      <c r="A79" s="9" t="s">
        <v>18</v>
      </c>
      <c r="B79" s="9" t="n">
        <v>421600</v>
      </c>
      <c r="C79" s="9" t="s">
        <v>368</v>
      </c>
      <c r="D79" s="9" t="n">
        <v>2538571</v>
      </c>
      <c r="E79" s="10" t="s">
        <v>369</v>
      </c>
      <c r="F79" s="9" t="n">
        <v>15</v>
      </c>
      <c r="G79" s="9" t="n">
        <v>0</v>
      </c>
      <c r="H79" s="9" t="n">
        <v>0</v>
      </c>
      <c r="I79" s="9" t="n">
        <v>0</v>
      </c>
      <c r="J79" s="9" t="n">
        <v>0</v>
      </c>
      <c r="K79" s="9" t="n">
        <v>0</v>
      </c>
      <c r="L79" s="9" t="n">
        <v>0</v>
      </c>
      <c r="M79" s="11" t="n">
        <v>0</v>
      </c>
      <c r="N79" s="12"/>
      <c r="O79" s="16" t="s">
        <v>370</v>
      </c>
      <c r="P79" s="10" t="s">
        <v>371</v>
      </c>
      <c r="Q79" s="21" t="s">
        <v>372</v>
      </c>
      <c r="R79" s="15" t="n">
        <v>44236</v>
      </c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customFormat="false" ht="13.8" hidden="false" customHeight="false" outlineLevel="0" collapsed="false">
      <c r="A80" s="9" t="s">
        <v>18</v>
      </c>
      <c r="B80" s="9" t="n">
        <v>421620</v>
      </c>
      <c r="C80" s="9" t="s">
        <v>373</v>
      </c>
      <c r="D80" s="9" t="n">
        <v>7105088</v>
      </c>
      <c r="E80" s="10" t="s">
        <v>374</v>
      </c>
      <c r="F80" s="9" t="n">
        <v>20</v>
      </c>
      <c r="G80" s="9" t="n">
        <v>0</v>
      </c>
      <c r="H80" s="9" t="n">
        <v>0</v>
      </c>
      <c r="I80" s="9" t="n">
        <v>0</v>
      </c>
      <c r="J80" s="9" t="n">
        <v>0</v>
      </c>
      <c r="K80" s="9" t="n">
        <v>0</v>
      </c>
      <c r="L80" s="9" t="n">
        <v>0</v>
      </c>
      <c r="M80" s="9" t="n">
        <v>0</v>
      </c>
      <c r="N80" s="20"/>
      <c r="O80" s="24" t="s">
        <v>375</v>
      </c>
      <c r="P80" s="20" t="s">
        <v>376</v>
      </c>
      <c r="Q80" s="14" t="s">
        <v>377</v>
      </c>
      <c r="R80" s="15" t="n">
        <v>44236</v>
      </c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customFormat="false" ht="13.8" hidden="false" customHeight="false" outlineLevel="0" collapsed="false">
      <c r="A81" s="9" t="s">
        <v>18</v>
      </c>
      <c r="B81" s="9" t="n">
        <v>421650</v>
      </c>
      <c r="C81" s="9" t="s">
        <v>378</v>
      </c>
      <c r="D81" s="9" t="n">
        <v>2300516</v>
      </c>
      <c r="E81" s="10" t="s">
        <v>379</v>
      </c>
      <c r="F81" s="9" t="n">
        <v>40</v>
      </c>
      <c r="G81" s="9" t="n">
        <v>0</v>
      </c>
      <c r="H81" s="9" t="n">
        <v>0</v>
      </c>
      <c r="I81" s="9" t="n">
        <v>0</v>
      </c>
      <c r="J81" s="9" t="n">
        <v>0</v>
      </c>
      <c r="K81" s="9" t="n">
        <v>0</v>
      </c>
      <c r="L81" s="9" t="n">
        <v>0</v>
      </c>
      <c r="M81" s="9" t="n">
        <v>0</v>
      </c>
      <c r="N81" s="20"/>
      <c r="O81" s="10" t="s">
        <v>380</v>
      </c>
      <c r="P81" s="20"/>
      <c r="Q81" s="20"/>
      <c r="R81" s="15" t="n">
        <v>44236</v>
      </c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customFormat="false" ht="13.8" hidden="false" customHeight="false" outlineLevel="0" collapsed="false">
      <c r="A82" s="9" t="s">
        <v>18</v>
      </c>
      <c r="B82" s="9" t="n">
        <v>421660</v>
      </c>
      <c r="C82" s="9" t="s">
        <v>381</v>
      </c>
      <c r="D82" s="9" t="n">
        <v>2302969</v>
      </c>
      <c r="E82" s="10" t="s">
        <v>382</v>
      </c>
      <c r="F82" s="9" t="n">
        <v>59</v>
      </c>
      <c r="G82" s="9" t="n">
        <v>0</v>
      </c>
      <c r="H82" s="9" t="n">
        <v>14</v>
      </c>
      <c r="I82" s="9" t="n">
        <v>0</v>
      </c>
      <c r="J82" s="9" t="n">
        <v>0</v>
      </c>
      <c r="K82" s="9" t="n">
        <v>0</v>
      </c>
      <c r="L82" s="9" t="n">
        <v>0</v>
      </c>
      <c r="M82" s="9" t="n">
        <v>0</v>
      </c>
      <c r="N82" s="20"/>
      <c r="O82" s="10" t="s">
        <v>383</v>
      </c>
      <c r="P82" s="10" t="s">
        <v>384</v>
      </c>
      <c r="Q82" s="10" t="s">
        <v>385</v>
      </c>
      <c r="R82" s="15" t="n">
        <v>44236</v>
      </c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customFormat="false" ht="14.95" hidden="false" customHeight="false" outlineLevel="0" collapsed="false">
      <c r="A83" s="9" t="s">
        <v>18</v>
      </c>
      <c r="B83" s="9" t="n">
        <v>421660</v>
      </c>
      <c r="C83" s="9" t="s">
        <v>381</v>
      </c>
      <c r="D83" s="9" t="n">
        <v>2555646</v>
      </c>
      <c r="E83" s="10" t="s">
        <v>386</v>
      </c>
      <c r="F83" s="9" t="n">
        <v>112</v>
      </c>
      <c r="G83" s="9" t="n">
        <v>0</v>
      </c>
      <c r="H83" s="9" t="n">
        <v>10</v>
      </c>
      <c r="I83" s="9" t="n">
        <v>0</v>
      </c>
      <c r="J83" s="9" t="n">
        <v>0</v>
      </c>
      <c r="K83" s="9" t="n">
        <v>6</v>
      </c>
      <c r="L83" s="9" t="n">
        <v>0</v>
      </c>
      <c r="M83" s="9" t="n">
        <v>0</v>
      </c>
      <c r="N83" s="20"/>
      <c r="O83" s="10" t="s">
        <v>387</v>
      </c>
      <c r="P83" s="10" t="s">
        <v>388</v>
      </c>
      <c r="Q83" s="19" t="s">
        <v>389</v>
      </c>
      <c r="R83" s="15" t="n">
        <v>44236</v>
      </c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customFormat="false" ht="14.95" hidden="false" customHeight="false" outlineLevel="0" collapsed="false">
      <c r="A84" s="9" t="s">
        <v>18</v>
      </c>
      <c r="B84" s="9" t="n">
        <v>421690</v>
      </c>
      <c r="C84" s="9" t="s">
        <v>390</v>
      </c>
      <c r="D84" s="9" t="n">
        <v>2553155</v>
      </c>
      <c r="E84" s="10" t="s">
        <v>391</v>
      </c>
      <c r="F84" s="9" t="n">
        <v>12</v>
      </c>
      <c r="G84" s="9" t="n">
        <v>0</v>
      </c>
      <c r="H84" s="9" t="n">
        <v>0</v>
      </c>
      <c r="I84" s="9" t="n">
        <v>0</v>
      </c>
      <c r="J84" s="9" t="n">
        <v>0</v>
      </c>
      <c r="K84" s="9" t="n">
        <v>0</v>
      </c>
      <c r="L84" s="9" t="n">
        <v>0</v>
      </c>
      <c r="M84" s="11" t="n">
        <v>0</v>
      </c>
      <c r="N84" s="12"/>
      <c r="O84" s="16" t="s">
        <v>392</v>
      </c>
      <c r="P84" s="10" t="s">
        <v>393</v>
      </c>
      <c r="Q84" s="19" t="s">
        <v>394</v>
      </c>
      <c r="R84" s="15" t="n">
        <v>44236</v>
      </c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customFormat="false" ht="14.95" hidden="false" customHeight="false" outlineLevel="0" collapsed="false">
      <c r="A85" s="9" t="s">
        <v>18</v>
      </c>
      <c r="B85" s="9" t="n">
        <v>421720</v>
      </c>
      <c r="C85" s="9" t="s">
        <v>395</v>
      </c>
      <c r="D85" s="9" t="n">
        <v>6683134</v>
      </c>
      <c r="E85" s="10" t="s">
        <v>396</v>
      </c>
      <c r="F85" s="9" t="n">
        <v>16</v>
      </c>
      <c r="G85" s="9" t="n">
        <v>6</v>
      </c>
      <c r="H85" s="9" t="n">
        <v>18</v>
      </c>
      <c r="I85" s="9" t="n">
        <v>0</v>
      </c>
      <c r="J85" s="9" t="n">
        <v>0</v>
      </c>
      <c r="K85" s="9" t="n">
        <v>0</v>
      </c>
      <c r="L85" s="9" t="n">
        <v>0</v>
      </c>
      <c r="M85" s="11" t="n">
        <v>0</v>
      </c>
      <c r="N85" s="12"/>
      <c r="O85" s="16" t="s">
        <v>397</v>
      </c>
      <c r="P85" s="10" t="s">
        <v>398</v>
      </c>
      <c r="Q85" s="19" t="s">
        <v>399</v>
      </c>
      <c r="R85" s="15" t="n">
        <v>44236</v>
      </c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customFormat="false" ht="14.95" hidden="false" customHeight="false" outlineLevel="0" collapsed="false">
      <c r="A86" s="9" t="s">
        <v>18</v>
      </c>
      <c r="B86" s="9" t="n">
        <v>421750</v>
      </c>
      <c r="C86" s="9" t="s">
        <v>400</v>
      </c>
      <c r="D86" s="9" t="n">
        <v>2304155</v>
      </c>
      <c r="E86" s="10" t="s">
        <v>401</v>
      </c>
      <c r="F86" s="9" t="n">
        <v>10</v>
      </c>
      <c r="G86" s="9" t="n">
        <v>0</v>
      </c>
      <c r="H86" s="9" t="n">
        <v>0</v>
      </c>
      <c r="I86" s="9" t="n">
        <v>0</v>
      </c>
      <c r="J86" s="9" t="n">
        <v>0</v>
      </c>
      <c r="K86" s="9" t="n">
        <v>0</v>
      </c>
      <c r="L86" s="9" t="n">
        <v>0</v>
      </c>
      <c r="M86" s="11" t="n">
        <v>0</v>
      </c>
      <c r="N86" s="12"/>
      <c r="O86" s="16" t="s">
        <v>402</v>
      </c>
      <c r="P86" s="10" t="s">
        <v>403</v>
      </c>
      <c r="Q86" s="19" t="s">
        <v>404</v>
      </c>
      <c r="R86" s="15" t="n">
        <v>44236</v>
      </c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customFormat="false" ht="14.95" hidden="false" customHeight="false" outlineLevel="0" collapsed="false">
      <c r="A87" s="9" t="s">
        <v>18</v>
      </c>
      <c r="B87" s="9" t="n">
        <v>421770</v>
      </c>
      <c r="C87" s="9" t="s">
        <v>405</v>
      </c>
      <c r="D87" s="9" t="n">
        <v>2672839</v>
      </c>
      <c r="E87" s="10" t="s">
        <v>406</v>
      </c>
      <c r="F87" s="9" t="n">
        <v>38</v>
      </c>
      <c r="G87" s="9" t="n">
        <v>0</v>
      </c>
      <c r="H87" s="9" t="n">
        <v>0</v>
      </c>
      <c r="I87" s="9" t="n">
        <v>0</v>
      </c>
      <c r="J87" s="9" t="n">
        <v>0</v>
      </c>
      <c r="K87" s="9" t="n">
        <v>0</v>
      </c>
      <c r="L87" s="9" t="n">
        <v>0</v>
      </c>
      <c r="M87" s="11" t="n">
        <v>0</v>
      </c>
      <c r="N87" s="12"/>
      <c r="O87" s="16" t="s">
        <v>407</v>
      </c>
      <c r="P87" s="10" t="s">
        <v>408</v>
      </c>
      <c r="Q87" s="19" t="s">
        <v>409</v>
      </c>
      <c r="R87" s="15" t="n">
        <v>44236</v>
      </c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customFormat="false" ht="14.95" hidden="false" customHeight="false" outlineLevel="0" collapsed="false">
      <c r="A88" s="9" t="s">
        <v>18</v>
      </c>
      <c r="B88" s="9" t="n">
        <v>421800</v>
      </c>
      <c r="C88" s="9" t="s">
        <v>410</v>
      </c>
      <c r="D88" s="9" t="n">
        <v>2626659</v>
      </c>
      <c r="E88" s="10" t="s">
        <v>411</v>
      </c>
      <c r="F88" s="9" t="n">
        <v>20</v>
      </c>
      <c r="G88" s="9" t="n">
        <v>0</v>
      </c>
      <c r="H88" s="9" t="n">
        <v>0</v>
      </c>
      <c r="I88" s="9" t="n">
        <v>0</v>
      </c>
      <c r="J88" s="9" t="n">
        <v>0</v>
      </c>
      <c r="K88" s="9" t="n">
        <v>0</v>
      </c>
      <c r="L88" s="9" t="n">
        <v>0</v>
      </c>
      <c r="M88" s="11" t="n">
        <v>0</v>
      </c>
      <c r="N88" s="12"/>
      <c r="O88" s="16" t="s">
        <v>412</v>
      </c>
      <c r="P88" s="10" t="s">
        <v>413</v>
      </c>
      <c r="Q88" s="19" t="s">
        <v>414</v>
      </c>
      <c r="R88" s="15" t="n">
        <v>44236</v>
      </c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customFormat="false" ht="14.95" hidden="false" customHeight="false" outlineLevel="0" collapsed="false">
      <c r="A89" s="9" t="s">
        <v>18</v>
      </c>
      <c r="B89" s="9" t="n">
        <v>421820</v>
      </c>
      <c r="C89" s="9" t="s">
        <v>415</v>
      </c>
      <c r="D89" s="9" t="n">
        <v>2537192</v>
      </c>
      <c r="E89" s="10" t="s">
        <v>416</v>
      </c>
      <c r="F89" s="9" t="n">
        <v>38</v>
      </c>
      <c r="G89" s="9" t="n">
        <v>0</v>
      </c>
      <c r="H89" s="9" t="n">
        <v>29</v>
      </c>
      <c r="I89" s="9" t="n">
        <v>0</v>
      </c>
      <c r="J89" s="9" t="n">
        <v>0</v>
      </c>
      <c r="K89" s="9" t="n">
        <v>0</v>
      </c>
      <c r="L89" s="9" t="n">
        <v>0</v>
      </c>
      <c r="M89" s="11" t="n">
        <v>0</v>
      </c>
      <c r="N89" s="12"/>
      <c r="O89" s="16" t="s">
        <v>417</v>
      </c>
      <c r="P89" s="10" t="s">
        <v>418</v>
      </c>
      <c r="Q89" s="19" t="s">
        <v>419</v>
      </c>
      <c r="R89" s="15" t="n">
        <v>44236</v>
      </c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customFormat="false" ht="13.8" hidden="false" customHeight="false" outlineLevel="0" collapsed="false">
      <c r="A90" s="9" t="s">
        <v>18</v>
      </c>
      <c r="B90" s="9" t="n">
        <v>421830</v>
      </c>
      <c r="C90" s="9" t="s">
        <v>420</v>
      </c>
      <c r="D90" s="9" t="n">
        <v>2490935</v>
      </c>
      <c r="E90" s="10" t="s">
        <v>421</v>
      </c>
      <c r="F90" s="9" t="n">
        <v>22</v>
      </c>
      <c r="G90" s="9" t="n">
        <v>0</v>
      </c>
      <c r="H90" s="9" t="n">
        <v>0</v>
      </c>
      <c r="I90" s="9" t="n">
        <v>0</v>
      </c>
      <c r="J90" s="9" t="n">
        <v>0</v>
      </c>
      <c r="K90" s="9" t="n">
        <v>0</v>
      </c>
      <c r="L90" s="9" t="n">
        <v>0</v>
      </c>
      <c r="M90" s="9" t="n">
        <v>0</v>
      </c>
      <c r="N90" s="20"/>
      <c r="O90" s="10" t="s">
        <v>422</v>
      </c>
      <c r="P90" s="20"/>
      <c r="Q90" s="20"/>
      <c r="R90" s="15" t="n">
        <v>44236</v>
      </c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customFormat="false" ht="13.8" hidden="false" customHeight="false" outlineLevel="0" collapsed="false">
      <c r="A91" s="9" t="s">
        <v>18</v>
      </c>
      <c r="B91" s="9" t="n">
        <v>421840</v>
      </c>
      <c r="C91" s="9" t="s">
        <v>423</v>
      </c>
      <c r="D91" s="9" t="n">
        <v>2778858</v>
      </c>
      <c r="E91" s="10" t="s">
        <v>424</v>
      </c>
      <c r="F91" s="9" t="n">
        <v>16</v>
      </c>
      <c r="G91" s="9" t="n">
        <v>0</v>
      </c>
      <c r="H91" s="9" t="n">
        <v>0</v>
      </c>
      <c r="I91" s="9" t="n">
        <v>0</v>
      </c>
      <c r="J91" s="9" t="n">
        <v>0</v>
      </c>
      <c r="K91" s="9" t="n">
        <v>0</v>
      </c>
      <c r="L91" s="9" t="n">
        <v>0</v>
      </c>
      <c r="M91" s="9" t="n">
        <v>0</v>
      </c>
      <c r="N91" s="20"/>
      <c r="O91" s="10" t="s">
        <v>425</v>
      </c>
      <c r="P91" s="20" t="s">
        <v>426</v>
      </c>
      <c r="Q91" s="20"/>
      <c r="R91" s="15" t="n">
        <v>44236</v>
      </c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customFormat="false" ht="14.95" hidden="false" customHeight="false" outlineLevel="0" collapsed="false">
      <c r="A92" s="9" t="s">
        <v>18</v>
      </c>
      <c r="B92" s="9" t="n">
        <v>421860</v>
      </c>
      <c r="C92" s="9" t="s">
        <v>427</v>
      </c>
      <c r="D92" s="9" t="n">
        <v>2377373</v>
      </c>
      <c r="E92" s="10" t="s">
        <v>428</v>
      </c>
      <c r="F92" s="9" t="n">
        <v>33</v>
      </c>
      <c r="G92" s="9" t="n">
        <v>0</v>
      </c>
      <c r="H92" s="9" t="n">
        <v>0</v>
      </c>
      <c r="I92" s="9" t="n">
        <v>0</v>
      </c>
      <c r="J92" s="9" t="n">
        <v>0</v>
      </c>
      <c r="K92" s="9" t="n">
        <v>0</v>
      </c>
      <c r="L92" s="9" t="n">
        <v>0</v>
      </c>
      <c r="M92" s="11" t="n">
        <v>0</v>
      </c>
      <c r="N92" s="12"/>
      <c r="O92" s="16" t="s">
        <v>429</v>
      </c>
      <c r="P92" s="10" t="s">
        <v>430</v>
      </c>
      <c r="Q92" s="19" t="s">
        <v>431</v>
      </c>
      <c r="R92" s="15" t="n">
        <v>44236</v>
      </c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customFormat="false" ht="14.95" hidden="false" customHeight="false" outlineLevel="0" collapsed="false">
      <c r="A93" s="9" t="s">
        <v>18</v>
      </c>
      <c r="B93" s="9" t="n">
        <v>421870</v>
      </c>
      <c r="C93" s="9" t="s">
        <v>432</v>
      </c>
      <c r="D93" s="9" t="n">
        <v>2491710</v>
      </c>
      <c r="E93" s="10" t="s">
        <v>433</v>
      </c>
      <c r="F93" s="9" t="n">
        <v>154</v>
      </c>
      <c r="G93" s="9" t="n">
        <v>10</v>
      </c>
      <c r="H93" s="9" t="n">
        <v>15</v>
      </c>
      <c r="I93" s="9" t="n">
        <v>5</v>
      </c>
      <c r="J93" s="9" t="n">
        <v>20</v>
      </c>
      <c r="K93" s="9" t="n">
        <v>0</v>
      </c>
      <c r="L93" s="9" t="n">
        <v>0</v>
      </c>
      <c r="M93" s="11" t="n">
        <v>0</v>
      </c>
      <c r="N93" s="12"/>
      <c r="O93" s="16" t="s">
        <v>434</v>
      </c>
      <c r="P93" s="10" t="s">
        <v>435</v>
      </c>
      <c r="Q93" s="19" t="s">
        <v>436</v>
      </c>
      <c r="R93" s="15" t="n">
        <v>44236</v>
      </c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customFormat="false" ht="14.95" hidden="false" customHeight="false" outlineLevel="0" collapsed="false">
      <c r="A94" s="9" t="s">
        <v>18</v>
      </c>
      <c r="B94" s="9" t="n">
        <v>421880</v>
      </c>
      <c r="C94" s="9" t="s">
        <v>437</v>
      </c>
      <c r="D94" s="9" t="n">
        <v>2305097</v>
      </c>
      <c r="E94" s="10" t="s">
        <v>438</v>
      </c>
      <c r="F94" s="9" t="n">
        <v>8</v>
      </c>
      <c r="G94" s="9" t="n">
        <v>0</v>
      </c>
      <c r="H94" s="9" t="n">
        <v>0</v>
      </c>
      <c r="I94" s="9" t="n">
        <v>0</v>
      </c>
      <c r="J94" s="9" t="n">
        <v>0</v>
      </c>
      <c r="K94" s="9" t="n">
        <v>0</v>
      </c>
      <c r="L94" s="9" t="n">
        <v>0</v>
      </c>
      <c r="M94" s="11" t="n">
        <v>0</v>
      </c>
      <c r="N94" s="12"/>
      <c r="O94" s="16" t="s">
        <v>439</v>
      </c>
      <c r="P94" s="10" t="s">
        <v>440</v>
      </c>
      <c r="Q94" s="19" t="s">
        <v>441</v>
      </c>
      <c r="R94" s="15" t="n">
        <v>44236</v>
      </c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customFormat="false" ht="14.95" hidden="false" customHeight="false" outlineLevel="0" collapsed="false">
      <c r="A95" s="9" t="s">
        <v>18</v>
      </c>
      <c r="B95" s="9" t="n">
        <v>421900</v>
      </c>
      <c r="C95" s="9" t="s">
        <v>442</v>
      </c>
      <c r="D95" s="9" t="n">
        <v>2419653</v>
      </c>
      <c r="E95" s="10" t="s">
        <v>443</v>
      </c>
      <c r="F95" s="9" t="n">
        <v>38</v>
      </c>
      <c r="G95" s="9" t="n">
        <v>0</v>
      </c>
      <c r="H95" s="9" t="n">
        <v>0</v>
      </c>
      <c r="I95" s="9" t="n">
        <v>0</v>
      </c>
      <c r="J95" s="9" t="n">
        <v>0</v>
      </c>
      <c r="K95" s="9" t="n">
        <v>0</v>
      </c>
      <c r="L95" s="9" t="n">
        <v>0</v>
      </c>
      <c r="M95" s="11" t="n">
        <v>0</v>
      </c>
      <c r="N95" s="16"/>
      <c r="O95" s="16" t="s">
        <v>444</v>
      </c>
      <c r="P95" s="10" t="s">
        <v>445</v>
      </c>
      <c r="Q95" s="19" t="s">
        <v>446</v>
      </c>
      <c r="R95" s="15" t="n">
        <v>44236</v>
      </c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customFormat="false" ht="13.8" hidden="false" customHeight="false" outlineLevel="0" collapsed="false">
      <c r="A96" s="9" t="s">
        <v>18</v>
      </c>
      <c r="B96" s="9" t="n">
        <v>421900</v>
      </c>
      <c r="C96" s="9" t="s">
        <v>447</v>
      </c>
      <c r="D96" s="9" t="n">
        <v>2302500</v>
      </c>
      <c r="E96" s="10" t="s">
        <v>448</v>
      </c>
      <c r="F96" s="9" t="n">
        <v>46</v>
      </c>
      <c r="G96" s="9" t="n">
        <v>0</v>
      </c>
      <c r="H96" s="40" t="n">
        <v>10</v>
      </c>
      <c r="I96" s="9" t="n">
        <v>0</v>
      </c>
      <c r="J96" s="9" t="n">
        <v>0</v>
      </c>
      <c r="K96" s="9" t="n">
        <v>10</v>
      </c>
      <c r="L96" s="9" t="n">
        <v>0</v>
      </c>
      <c r="M96" s="11" t="n">
        <v>0</v>
      </c>
      <c r="N96" s="12"/>
      <c r="O96" s="16" t="s">
        <v>449</v>
      </c>
      <c r="P96" s="10" t="s">
        <v>450</v>
      </c>
      <c r="Q96" s="20"/>
      <c r="R96" s="15" t="n">
        <v>44236</v>
      </c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customFormat="false" ht="13.8" hidden="false" customHeight="false" outlineLevel="0" collapsed="false">
      <c r="A97" s="9" t="s">
        <v>18</v>
      </c>
      <c r="B97" s="9" t="n">
        <v>421950</v>
      </c>
      <c r="C97" s="9" t="s">
        <v>451</v>
      </c>
      <c r="D97" s="9" t="n">
        <v>2411393</v>
      </c>
      <c r="E97" s="10" t="s">
        <v>452</v>
      </c>
      <c r="F97" s="9" t="n">
        <v>30</v>
      </c>
      <c r="G97" s="9" t="n">
        <v>5</v>
      </c>
      <c r="H97" s="9" t="n">
        <v>20</v>
      </c>
      <c r="I97" s="9" t="n">
        <v>0</v>
      </c>
      <c r="J97" s="9" t="n">
        <v>0</v>
      </c>
      <c r="K97" s="9" t="n">
        <v>0</v>
      </c>
      <c r="L97" s="9" t="n">
        <v>0</v>
      </c>
      <c r="M97" s="11" t="n">
        <v>0</v>
      </c>
      <c r="N97" s="12"/>
      <c r="O97" s="16" t="s">
        <v>453</v>
      </c>
      <c r="P97" s="20"/>
      <c r="Q97" s="20"/>
      <c r="R97" s="15" t="n">
        <v>44236</v>
      </c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customFormat="false" ht="13.8" hidden="false" customHeight="false" outlineLevel="0" collapsed="false">
      <c r="A98" s="9" t="s">
        <v>18</v>
      </c>
      <c r="B98" s="9" t="n">
        <v>421970</v>
      </c>
      <c r="C98" s="9" t="s">
        <v>454</v>
      </c>
      <c r="D98" s="9" t="n">
        <v>2411415</v>
      </c>
      <c r="E98" s="10" t="s">
        <v>455</v>
      </c>
      <c r="F98" s="9" t="n">
        <v>16</v>
      </c>
      <c r="G98" s="9" t="n">
        <v>0</v>
      </c>
      <c r="H98" s="9" t="n">
        <v>0</v>
      </c>
      <c r="I98" s="9" t="n">
        <v>0</v>
      </c>
      <c r="J98" s="9" t="n">
        <v>0</v>
      </c>
      <c r="K98" s="9" t="n">
        <v>0</v>
      </c>
      <c r="L98" s="9" t="n">
        <v>0</v>
      </c>
      <c r="M98" s="9" t="n">
        <v>0</v>
      </c>
      <c r="N98" s="20"/>
      <c r="O98" s="10" t="s">
        <v>456</v>
      </c>
      <c r="P98" s="20"/>
      <c r="Q98" s="20"/>
      <c r="R98" s="15" t="n">
        <v>44236</v>
      </c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customFormat="false" ht="13.8" hidden="false" customHeight="false" outlineLevel="0" collapsed="false">
      <c r="A99" s="20"/>
      <c r="B99" s="20"/>
      <c r="C99" s="20"/>
      <c r="D99" s="42" t="s">
        <v>457</v>
      </c>
      <c r="E99" s="20"/>
      <c r="F99" s="43" t="n">
        <f aca="false">SUM(F2:F98)</f>
        <v>3229</v>
      </c>
      <c r="G99" s="42" t="n">
        <f aca="false">SUM(G2:G98)</f>
        <v>354</v>
      </c>
      <c r="H99" s="42" t="n">
        <f aca="false">SUM(H2:H98)</f>
        <v>817</v>
      </c>
      <c r="I99" s="42" t="n">
        <f aca="false">SUM(I2:I98)</f>
        <v>39</v>
      </c>
      <c r="J99" s="42" t="n">
        <f aca="false">SUM(J2:J98)</f>
        <v>57</v>
      </c>
      <c r="K99" s="42" t="n">
        <f aca="false">SUM(K2:K98)</f>
        <v>61</v>
      </c>
      <c r="L99" s="42" t="n">
        <f aca="false">SUM(L2:L98)</f>
        <v>34</v>
      </c>
      <c r="M99" s="42" t="n">
        <v>34</v>
      </c>
      <c r="N99" s="20"/>
      <c r="O99" s="20"/>
      <c r="P99" s="20"/>
      <c r="Q99" s="20"/>
      <c r="R99" s="15" t="n">
        <v>44236</v>
      </c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customFormat="false" ht="15" hidden="false" customHeight="false" outlineLevel="0" collapsed="fals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44"/>
      <c r="N100" s="8"/>
      <c r="O100" s="8"/>
      <c r="P100" s="8"/>
      <c r="Q100" s="8"/>
      <c r="R100" s="45"/>
      <c r="S100" s="8"/>
      <c r="T100" s="8"/>
      <c r="U100" s="8"/>
      <c r="V100" s="8"/>
      <c r="W100" s="8"/>
      <c r="X100" s="8"/>
      <c r="Y100" s="8"/>
      <c r="Z100" s="8"/>
      <c r="AA100" s="8"/>
      <c r="AB100" s="8"/>
    </row>
  </sheetData>
  <hyperlinks>
    <hyperlink ref="Q5" r:id="rId1" display="kaita.testoni@bc.sc.gov.br"/>
    <hyperlink ref="Q6" r:id="rId2" display="diretor@hospitalrhn.com.br"/>
    <hyperlink ref="Q7" r:id="rId3" display="gerfinanceiro@hsan.com.br"/>
    <hyperlink ref="Q8" r:id="rId4" display="scih@santaisabel.com.br"/>
    <hyperlink ref="Q10" r:id="rId5" display="gerencia.saude@hospitalsantateresinha.org.br"/>
    <hyperlink ref="Q11" r:id="rId6" display="gilberto.bastiani@haccr.org.br"/>
    <hyperlink ref="Q12" r:id="rId7" display="superintendencia@hospitalmaice.com.br/direcao@hospitalmaice.com.br"/>
    <hyperlink ref="Q13" r:id="rId8" display="diretoria.fhja@imas.net.br"/>
    <hyperlink ref="Q15" r:id="rId9" display="adm@hsccsaude.com.br"/>
    <hyperlink ref="Q17" r:id="rId10" display="nirhc@hro.org.br"/>
    <hyperlink ref="Q18" r:id="rId11" display="vania@hro.org.br"/>
    <hyperlink ref="Q19" r:id="rId12" display="adm@hospitalsaofrancisco.com"/>
    <hyperlink ref="Q20" r:id="rId13" display="rpagani@ideas.med.br"/>
    <hyperlink ref="Q22" r:id="rId14" display="antonio@hhao.com.br"/>
    <hyperlink ref="Q25" r:id="rId15" display="hnr@saude.sc.gov.br"/>
    <hyperlink ref="Q26" r:id="rId16" display="hijg@saude.sc.gov.br"/>
    <hyperlink ref="Q27" r:id="rId17" display="hcr@saude.sc.gov.br"/>
    <hyperlink ref="Q28" r:id="rId18" display="marcelo.santos@hospitaldecaridade.com.br"/>
    <hyperlink ref="Q29" r:id="rId19" display="regulacao.husc@ebeserh.gov.br"/>
    <hyperlink ref="Q30" r:id="rId20" display="mutiroes.fraiburgo@aceni.org.br"/>
    <hyperlink ref="Q31" r:id="rId21" display="gerenciaenfermagem@hospitaldegaspar.com.br"/>
    <hyperlink ref="Q32" r:id="rId22" display="diretorgeral@hsag.com.br"/>
    <hyperlink ref="Q33" r:id="rId23" display="hdwc@saude.sc.gov.br"/>
    <hyperlink ref="Q34" r:id="rId24" display="direcao@hsdonato.com.br"/>
    <hyperlink ref="Q35" r:id="rId25" display="nirhscimbituba@gmail.com"/>
    <hyperlink ref="Q36" r:id="rId26" display="enfermagem@hbr.com.br"/>
    <hyperlink ref="Q38" r:id="rId27" display="gerenciaenf.itajai@institutosantaclara.org.br"/>
    <hyperlink ref="O39" r:id="rId28" display="(47) 3249-9400"/>
    <hyperlink ref="Q41" r:id="rId29" display="hospitalitapiranga@gmail.com"/>
    <hyperlink ref="Q44" r:id="rId30" display="enf.tadeu@hotmail.com"/>
    <hyperlink ref="Q45" r:id="rId31" display="diretor.executivo@hmh.org.br"/>
    <hyperlink ref="O46" r:id="rId32" display="(47) 3274-5000"/>
    <hyperlink ref="Q46" r:id="rId33" display="contato@hsaojose.com"/>
    <hyperlink ref="Q47" r:id="rId34" display="diretoria@hust.org.br"/>
    <hyperlink ref="Q48" r:id="rId35" display="enfermagem@belhesda.org.br"/>
    <hyperlink ref="Q49" r:id="rId36" display="mdv@saude.sc.gov.br"/>
    <hyperlink ref="Q50" r:id="rId37" display="camila.s@hjaf.org.br"/>
    <hyperlink ref="Q51" r:id="rId38" display="susana.schell@joinville.sc.gov.br"/>
    <hyperlink ref="Q52" r:id="rId39" display="hrhds@saude.sc.gov.br"/>
    <hyperlink ref="Q53" r:id="rId40" display="secretaria@isb.org.br"/>
    <hyperlink ref="Q54" r:id="rId41" display="andrea.berto@hnsp.com.br"/>
    <hyperlink ref="Q55" r:id="rId42" display="hgmtr@saude.sc.gov.br"/>
    <hyperlink ref="Q56" r:id="rId43" display="hospital.laguna@biz.com.br"/>
    <hyperlink ref="Q57" r:id="rId44" display="hsr.gerenteequipe@gmail.co"/>
    <hyperlink ref="Q58" r:id="rId45" display="administracao@hsvpmafra.org.br"/>
    <hyperlink ref="Q60" r:id="rId46" display="administracao@hsjtmeleiro.com.br"/>
    <hyperlink ref="Q61" r:id="rId47" display="maristela@hcsr.org.br"/>
    <hyperlink ref="Q63" r:id="rId48" display="direcaohic@novatrento.sc.gov.br"/>
    <hyperlink ref="O65" r:id="rId49" display="(49) 3275-2111"/>
    <hyperlink ref="Q66" r:id="rId50" display="internacao@hrp.or.br"/>
    <hyperlink ref="Q68" r:id="rId51" display="gisele@hmrt.com.br"/>
    <hyperlink ref="Q69" r:id="rId52" display="administracao@hospitalsaobraz.com.br"/>
    <hyperlink ref="Q70" r:id="rId53" display="administracao@ahnsf.com.br"/>
    <hyperlink ref="Q72" r:id="rId54" display="diretoria@hsamaria.com.br"/>
    <hyperlink ref="O73" r:id="rId55" display="(47) 3521-2000"/>
    <hyperlink ref="Q73" r:id="rId56" display="hrav@hrav.com.br"/>
    <hyperlink ref="Q74" r:id="rId57" display="enfermagem@fhrn.com.br"/>
    <hyperlink ref="Q75" r:id="rId58" display="hospitalstac@gmail.com"/>
    <hyperlink ref="Q77" r:id="rId59" display="gerenteavm.hsfa@gmail.com"/>
    <hyperlink ref="Q78" r:id="rId60" display="renato.figueiredo@hmsf.com.br"/>
    <hyperlink ref="Q83" r:id="rId61" display="hrjs@saude.sc.gov.br"/>
    <hyperlink ref="Q84" r:id="rId62" display="fundacaoslo@hotmail.com"/>
    <hyperlink ref="Q85" r:id="rId63" display="diretor@hrtgb.org.br"/>
    <hyperlink ref="Q86" r:id="rId64" display="diretor@hospitalsaoroque.com"/>
    <hyperlink ref="Q87" r:id="rId65" display="adm.sombrio@imas.net.br"/>
    <hyperlink ref="Q88" r:id="rId66" display="gean.santos@hsjtijucas.org.br"/>
    <hyperlink ref="Q89" r:id="rId67" display="adm@hospitaloase.com.br"/>
    <hyperlink ref="Q92" r:id="rId68" display="enfermagem@htc.org.br"/>
    <hyperlink ref="Q93" r:id="rId69" display="diego.moresco@acsc.org.br"/>
    <hyperlink ref="Q94" r:id="rId70" display="hss@contato.net"/>
    <hyperlink ref="Q95" r:id="rId71" display="andrea@hospitaldeurussanga.com.br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2020-10-06T19:08:27Z</dcterms:created>
  <dc:creator>DELZIOVOCR</dc:creator>
  <dc:description/>
  <dc:language>pt-BR</dc:language>
  <cp:lastModifiedBy/>
  <dcterms:modified xsi:type="dcterms:W3CDTF">2021-02-09T17:05:56Z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